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firstSheet="1" activeTab="1"/>
  </bookViews>
  <sheets>
    <sheet name="Tables" sheetId="7" state="hidden" r:id="rId1"/>
    <sheet name="Yowie's Billiard Table" sheetId="8" r:id="rId2"/>
  </sheets>
  <definedNames>
    <definedName name="B">'Yowie''s Billiard Table'!$C$7</definedName>
    <definedName name="Ball_x">Tables!$L$3:$L$643</definedName>
    <definedName name="Ball_y">Tables!$M$3:$M$643</definedName>
    <definedName name="p">'Yowie''s Billiard Table'!$C$2</definedName>
    <definedName name="q">'Yowie''s Billiard Table'!$C$4</definedName>
    <definedName name="Table_x">Tables!$O$3:$O$7</definedName>
    <definedName name="Table_y">Tables!$P$3:$P$7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/>
  <c r="P4" i="7"/>
  <c r="O5"/>
  <c r="P5"/>
  <c r="O6"/>
  <c r="D4"/>
  <c r="F4" s="1"/>
  <c r="E4"/>
  <c r="G4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H4"/>
  <c r="K4" l="1"/>
  <c r="M4" s="1"/>
  <c r="J4"/>
  <c r="L4" s="1"/>
  <c r="B5" l="1"/>
  <c r="D5" s="1"/>
  <c r="F5" s="1"/>
  <c r="C5"/>
  <c r="E5" s="1"/>
  <c r="G5" s="1"/>
  <c r="H5" l="1"/>
  <c r="K5" s="1"/>
  <c r="M5" s="1"/>
  <c r="C6" s="1"/>
  <c r="E6" s="1"/>
  <c r="G6" s="1"/>
  <c r="J5" l="1"/>
  <c r="L5" s="1"/>
  <c r="B6" s="1"/>
  <c r="D6" s="1"/>
  <c r="F6" s="1"/>
  <c r="H6" s="1"/>
  <c r="K6" s="1"/>
  <c r="M6" s="1"/>
  <c r="C7" l="1"/>
  <c r="E7" s="1"/>
  <c r="G7" s="1"/>
  <c r="J6"/>
  <c r="L6" s="1"/>
  <c r="B7" l="1"/>
  <c r="D7" s="1"/>
  <c r="F7" s="1"/>
  <c r="H7" s="1"/>
  <c r="K7" s="1"/>
  <c r="M7" s="1"/>
  <c r="J7" l="1"/>
  <c r="L7" s="1"/>
  <c r="C8"/>
  <c r="E8" s="1"/>
  <c r="G8" s="1"/>
  <c r="B8" l="1"/>
  <c r="D8" s="1"/>
  <c r="F8" s="1"/>
  <c r="H8" s="1"/>
  <c r="K8" s="1"/>
  <c r="M8" s="1"/>
  <c r="C9" l="1"/>
  <c r="E9" s="1"/>
  <c r="G9" s="1"/>
  <c r="J8"/>
  <c r="L8" s="1"/>
  <c r="B9" l="1"/>
  <c r="D9" s="1"/>
  <c r="F9" s="1"/>
  <c r="H9" s="1"/>
  <c r="K9" s="1"/>
  <c r="M9" s="1"/>
  <c r="C10" l="1"/>
  <c r="E10" s="1"/>
  <c r="G10" s="1"/>
  <c r="J9"/>
  <c r="L9" s="1"/>
  <c r="B10" l="1"/>
  <c r="D10" s="1"/>
  <c r="F10" s="1"/>
  <c r="H10" s="1"/>
  <c r="K10" s="1"/>
  <c r="M10" s="1"/>
  <c r="J10" l="1"/>
  <c r="L10" s="1"/>
  <c r="C11"/>
  <c r="E11" s="1"/>
  <c r="G11" s="1"/>
  <c r="B11" l="1"/>
  <c r="D11" s="1"/>
  <c r="F11" s="1"/>
  <c r="H11" s="1"/>
  <c r="K11" s="1"/>
  <c r="M11" s="1"/>
  <c r="J11" l="1"/>
  <c r="L11" s="1"/>
  <c r="C12"/>
  <c r="E12" s="1"/>
  <c r="G12" s="1"/>
  <c r="B12" l="1"/>
  <c r="D12" s="1"/>
  <c r="F12" s="1"/>
  <c r="H12" s="1"/>
  <c r="K12" s="1"/>
  <c r="M12" s="1"/>
  <c r="C13" l="1"/>
  <c r="E13" s="1"/>
  <c r="G13" s="1"/>
  <c r="J12"/>
  <c r="L12" s="1"/>
  <c r="B13" l="1"/>
  <c r="D13" s="1"/>
  <c r="F13" s="1"/>
  <c r="H13" s="1"/>
  <c r="K13" s="1"/>
  <c r="M13" s="1"/>
  <c r="J13" l="1"/>
  <c r="L13" s="1"/>
  <c r="C14"/>
  <c r="E14" s="1"/>
  <c r="G14" s="1"/>
  <c r="G24"/>
  <c r="F24"/>
  <c r="E24"/>
  <c r="D24"/>
  <c r="C24"/>
  <c r="B24"/>
  <c r="K24"/>
  <c r="M24" s="1"/>
  <c r="J24"/>
  <c r="L24" s="1"/>
  <c r="H24"/>
  <c r="B14" l="1"/>
  <c r="D14" s="1"/>
  <c r="F14" s="1"/>
  <c r="H14" s="1"/>
  <c r="K14" s="1"/>
  <c r="M14" s="1"/>
  <c r="C25"/>
  <c r="B25"/>
  <c r="K25"/>
  <c r="M25" s="1"/>
  <c r="J25"/>
  <c r="L25" s="1"/>
  <c r="H25"/>
  <c r="G25"/>
  <c r="F25"/>
  <c r="E25"/>
  <c r="D25"/>
  <c r="J14" l="1"/>
  <c r="L14" s="1"/>
  <c r="C15"/>
  <c r="E15" s="1"/>
  <c r="G15" s="1"/>
  <c r="G26"/>
  <c r="F26"/>
  <c r="E26"/>
  <c r="D26"/>
  <c r="C26"/>
  <c r="B26"/>
  <c r="K26"/>
  <c r="M26" s="1"/>
  <c r="J26"/>
  <c r="L26" s="1"/>
  <c r="H26"/>
  <c r="B15" l="1"/>
  <c r="D15" s="1"/>
  <c r="F15" s="1"/>
  <c r="H15" s="1"/>
  <c r="K15" s="1"/>
  <c r="M15" s="1"/>
  <c r="C27"/>
  <c r="B27"/>
  <c r="K27"/>
  <c r="M27" s="1"/>
  <c r="J27"/>
  <c r="L27" s="1"/>
  <c r="H27"/>
  <c r="G27"/>
  <c r="F27"/>
  <c r="E27"/>
  <c r="D27"/>
  <c r="C16" l="1"/>
  <c r="E16" s="1"/>
  <c r="G16" s="1"/>
  <c r="J15"/>
  <c r="L15" s="1"/>
  <c r="G28"/>
  <c r="F28"/>
  <c r="E28"/>
  <c r="D28"/>
  <c r="C28"/>
  <c r="B28"/>
  <c r="K28"/>
  <c r="M28" s="1"/>
  <c r="J28"/>
  <c r="L28" s="1"/>
  <c r="H28"/>
  <c r="B16" l="1"/>
  <c r="D16" s="1"/>
  <c r="F16" s="1"/>
  <c r="H16" s="1"/>
  <c r="K16" s="1"/>
  <c r="M16" s="1"/>
  <c r="C29"/>
  <c r="B29"/>
  <c r="K29"/>
  <c r="M29" s="1"/>
  <c r="J29"/>
  <c r="L29" s="1"/>
  <c r="H29"/>
  <c r="G29"/>
  <c r="F29"/>
  <c r="E29"/>
  <c r="D29"/>
  <c r="C17" l="1"/>
  <c r="E17" s="1"/>
  <c r="G17" s="1"/>
  <c r="J16"/>
  <c r="L16" s="1"/>
  <c r="G30"/>
  <c r="F30"/>
  <c r="E30"/>
  <c r="D30"/>
  <c r="C30"/>
  <c r="B30"/>
  <c r="K30"/>
  <c r="M30" s="1"/>
  <c r="J30"/>
  <c r="L30" s="1"/>
  <c r="H30"/>
  <c r="B17" l="1"/>
  <c r="D17" s="1"/>
  <c r="F17" s="1"/>
  <c r="H17" s="1"/>
  <c r="K17" s="1"/>
  <c r="M17" s="1"/>
  <c r="C31"/>
  <c r="B31"/>
  <c r="K31"/>
  <c r="M31" s="1"/>
  <c r="J31"/>
  <c r="L31" s="1"/>
  <c r="H31"/>
  <c r="G31"/>
  <c r="F31"/>
  <c r="E31"/>
  <c r="D31"/>
  <c r="C18" l="1"/>
  <c r="E18" s="1"/>
  <c r="G18" s="1"/>
  <c r="J17"/>
  <c r="L17" s="1"/>
  <c r="G32"/>
  <c r="F32"/>
  <c r="E32"/>
  <c r="D32"/>
  <c r="C32"/>
  <c r="B32"/>
  <c r="K32"/>
  <c r="M32" s="1"/>
  <c r="J32"/>
  <c r="L32" s="1"/>
  <c r="H32"/>
  <c r="B18" l="1"/>
  <c r="D18" s="1"/>
  <c r="F18" s="1"/>
  <c r="H18" s="1"/>
  <c r="K18" s="1"/>
  <c r="M18" s="1"/>
  <c r="C33"/>
  <c r="B33"/>
  <c r="K33"/>
  <c r="M33" s="1"/>
  <c r="J33"/>
  <c r="L33" s="1"/>
  <c r="H33"/>
  <c r="G33"/>
  <c r="F33"/>
  <c r="E33"/>
  <c r="D33"/>
  <c r="J18" l="1"/>
  <c r="L18" s="1"/>
  <c r="C19"/>
  <c r="E19" s="1"/>
  <c r="G19" s="1"/>
  <c r="G34"/>
  <c r="F34"/>
  <c r="E34"/>
  <c r="D34"/>
  <c r="C34"/>
  <c r="B34"/>
  <c r="K34"/>
  <c r="M34" s="1"/>
  <c r="J34"/>
  <c r="L34" s="1"/>
  <c r="H34"/>
  <c r="B19" l="1"/>
  <c r="D19" s="1"/>
  <c r="F19" s="1"/>
  <c r="H19" s="1"/>
  <c r="K19" s="1"/>
  <c r="M19" s="1"/>
  <c r="C35"/>
  <c r="B35"/>
  <c r="K35"/>
  <c r="M35" s="1"/>
  <c r="J35"/>
  <c r="L35" s="1"/>
  <c r="H35"/>
  <c r="G35"/>
  <c r="F35"/>
  <c r="E35"/>
  <c r="D35"/>
  <c r="J19" l="1"/>
  <c r="L19" s="1"/>
  <c r="C20"/>
  <c r="E20" s="1"/>
  <c r="G20" s="1"/>
  <c r="G36"/>
  <c r="F36"/>
  <c r="E36"/>
  <c r="D36"/>
  <c r="C36"/>
  <c r="B36"/>
  <c r="K36"/>
  <c r="M36" s="1"/>
  <c r="J36"/>
  <c r="L36" s="1"/>
  <c r="H36"/>
  <c r="B20" l="1"/>
  <c r="D20" s="1"/>
  <c r="F20" s="1"/>
  <c r="H20" s="1"/>
  <c r="K20" s="1"/>
  <c r="M20" s="1"/>
  <c r="C37"/>
  <c r="B37"/>
  <c r="K37"/>
  <c r="M37" s="1"/>
  <c r="J37"/>
  <c r="L37" s="1"/>
  <c r="H37"/>
  <c r="G37"/>
  <c r="F37"/>
  <c r="E37"/>
  <c r="D37"/>
  <c r="C21" l="1"/>
  <c r="E21" s="1"/>
  <c r="G21" s="1"/>
  <c r="J20"/>
  <c r="L20" s="1"/>
  <c r="G38"/>
  <c r="F38"/>
  <c r="E38"/>
  <c r="D38"/>
  <c r="C38"/>
  <c r="B38"/>
  <c r="K38"/>
  <c r="M38" s="1"/>
  <c r="J38"/>
  <c r="L38" s="1"/>
  <c r="H38"/>
  <c r="B21" l="1"/>
  <c r="D21" s="1"/>
  <c r="F21" s="1"/>
  <c r="H21" s="1"/>
  <c r="K21" s="1"/>
  <c r="M21" s="1"/>
  <c r="C39"/>
  <c r="B39"/>
  <c r="K39"/>
  <c r="M39" s="1"/>
  <c r="J39"/>
  <c r="L39" s="1"/>
  <c r="H39"/>
  <c r="G39"/>
  <c r="F39"/>
  <c r="E39"/>
  <c r="D39"/>
  <c r="J21" l="1"/>
  <c r="L21" s="1"/>
  <c r="C22"/>
  <c r="E22" s="1"/>
  <c r="G22" s="1"/>
  <c r="G40"/>
  <c r="F40"/>
  <c r="E40"/>
  <c r="D40"/>
  <c r="C40"/>
  <c r="B40"/>
  <c r="K40"/>
  <c r="M40" s="1"/>
  <c r="J40"/>
  <c r="L40" s="1"/>
  <c r="H40"/>
  <c r="B22" l="1"/>
  <c r="D22" s="1"/>
  <c r="F22" s="1"/>
  <c r="H22" s="1"/>
  <c r="K22" s="1"/>
  <c r="M22" s="1"/>
  <c r="C41"/>
  <c r="B41"/>
  <c r="K41"/>
  <c r="M41" s="1"/>
  <c r="J41"/>
  <c r="L41" s="1"/>
  <c r="H41"/>
  <c r="G41"/>
  <c r="F41"/>
  <c r="E41"/>
  <c r="D41"/>
  <c r="C23" l="1"/>
  <c r="E23" s="1"/>
  <c r="G23" s="1"/>
  <c r="J22"/>
  <c r="L22" s="1"/>
  <c r="G42"/>
  <c r="F42"/>
  <c r="E42"/>
  <c r="D42"/>
  <c r="C42"/>
  <c r="B42"/>
  <c r="K42"/>
  <c r="M42" s="1"/>
  <c r="J42"/>
  <c r="L42" s="1"/>
  <c r="H42"/>
  <c r="B23" l="1"/>
  <c r="D23" s="1"/>
  <c r="F23" s="1"/>
  <c r="H23" s="1"/>
  <c r="K23" s="1"/>
  <c r="M23" s="1"/>
  <c r="C43"/>
  <c r="B43"/>
  <c r="K43"/>
  <c r="M43" s="1"/>
  <c r="J43"/>
  <c r="L43" s="1"/>
  <c r="H43"/>
  <c r="G43"/>
  <c r="F43"/>
  <c r="E43"/>
  <c r="D43"/>
  <c r="J23" l="1"/>
  <c r="L23" s="1"/>
  <c r="G44"/>
  <c r="F44"/>
  <c r="E44"/>
  <c r="D44"/>
  <c r="C44"/>
  <c r="B44"/>
  <c r="K44"/>
  <c r="M44" s="1"/>
  <c r="J44"/>
  <c r="L44" s="1"/>
  <c r="H44"/>
  <c r="C45" l="1"/>
  <c r="B45"/>
  <c r="K45"/>
  <c r="M45" s="1"/>
  <c r="J45"/>
  <c r="L45" s="1"/>
  <c r="H45"/>
  <c r="G45"/>
  <c r="F45"/>
  <c r="E45"/>
  <c r="D45"/>
  <c r="G46" l="1"/>
  <c r="F46"/>
  <c r="E46"/>
  <c r="D46"/>
  <c r="C46"/>
  <c r="B46"/>
  <c r="K46"/>
  <c r="M46" s="1"/>
  <c r="J46"/>
  <c r="L46" s="1"/>
  <c r="H46"/>
  <c r="C47" l="1"/>
  <c r="B47"/>
  <c r="K47"/>
  <c r="M47" s="1"/>
  <c r="J47"/>
  <c r="L47" s="1"/>
  <c r="H47"/>
  <c r="G47"/>
  <c r="F47"/>
  <c r="E47"/>
  <c r="D47"/>
  <c r="G48" l="1"/>
  <c r="F48"/>
  <c r="E48"/>
  <c r="D48"/>
  <c r="C48"/>
  <c r="B48"/>
  <c r="K48"/>
  <c r="M48" s="1"/>
  <c r="J48"/>
  <c r="L48" s="1"/>
  <c r="H48"/>
  <c r="C49" l="1"/>
  <c r="B49"/>
  <c r="K49"/>
  <c r="M49" s="1"/>
  <c r="J49"/>
  <c r="L49" s="1"/>
  <c r="H49"/>
  <c r="G49"/>
  <c r="F49"/>
  <c r="E49"/>
  <c r="D49"/>
  <c r="G50" l="1"/>
  <c r="F50"/>
  <c r="E50"/>
  <c r="D50"/>
  <c r="C50"/>
  <c r="B50"/>
  <c r="K50"/>
  <c r="M50" s="1"/>
  <c r="J50"/>
  <c r="L50" s="1"/>
  <c r="H50"/>
  <c r="C51" l="1"/>
  <c r="B51"/>
  <c r="K51"/>
  <c r="M51" s="1"/>
  <c r="J51"/>
  <c r="L51" s="1"/>
  <c r="H51"/>
  <c r="G51"/>
  <c r="F51"/>
  <c r="E51"/>
  <c r="D51"/>
  <c r="G52" l="1"/>
  <c r="F52"/>
  <c r="E52"/>
  <c r="D52"/>
  <c r="C52"/>
  <c r="B52"/>
  <c r="K52"/>
  <c r="M52" s="1"/>
  <c r="J52"/>
  <c r="L52" s="1"/>
  <c r="H52"/>
  <c r="C53" l="1"/>
  <c r="B53"/>
  <c r="K53"/>
  <c r="M53" s="1"/>
  <c r="J53"/>
  <c r="L53" s="1"/>
  <c r="H53"/>
  <c r="G53"/>
  <c r="F53"/>
  <c r="E53"/>
  <c r="D53"/>
  <c r="G54" l="1"/>
  <c r="F54"/>
  <c r="E54"/>
  <c r="D54"/>
  <c r="C54"/>
  <c r="B54"/>
  <c r="K54"/>
  <c r="M54" s="1"/>
  <c r="J54"/>
  <c r="L54" s="1"/>
  <c r="H54"/>
  <c r="C55" l="1"/>
  <c r="B55"/>
  <c r="K55"/>
  <c r="M55" s="1"/>
  <c r="J55"/>
  <c r="L55" s="1"/>
  <c r="H55"/>
  <c r="G55"/>
  <c r="F55"/>
  <c r="E55"/>
  <c r="D55"/>
  <c r="G56" l="1"/>
  <c r="F56"/>
  <c r="E56"/>
  <c r="D56"/>
  <c r="C56"/>
  <c r="B56"/>
  <c r="K56"/>
  <c r="M56" s="1"/>
  <c r="J56"/>
  <c r="L56" s="1"/>
  <c r="H56"/>
  <c r="C57" l="1"/>
  <c r="B57"/>
  <c r="K57"/>
  <c r="M57" s="1"/>
  <c r="J57"/>
  <c r="L57" s="1"/>
  <c r="H57"/>
  <c r="G57"/>
  <c r="F57"/>
  <c r="E57"/>
  <c r="D57"/>
  <c r="G58" l="1"/>
  <c r="F58"/>
  <c r="E58"/>
  <c r="D58"/>
  <c r="C58"/>
  <c r="B58"/>
  <c r="K58"/>
  <c r="M58" s="1"/>
  <c r="J58"/>
  <c r="L58" s="1"/>
  <c r="H58"/>
  <c r="C59" l="1"/>
  <c r="B59"/>
  <c r="K59"/>
  <c r="M59" s="1"/>
  <c r="J59"/>
  <c r="L59" s="1"/>
  <c r="H59"/>
  <c r="G59"/>
  <c r="F59"/>
  <c r="E59"/>
  <c r="D59"/>
  <c r="G60" l="1"/>
  <c r="F60"/>
  <c r="E60"/>
  <c r="D60"/>
  <c r="C60"/>
  <c r="B60"/>
  <c r="K60"/>
  <c r="M60" s="1"/>
  <c r="J60"/>
  <c r="L60" s="1"/>
  <c r="H60"/>
  <c r="C61" l="1"/>
  <c r="B61"/>
  <c r="K61"/>
  <c r="M61" s="1"/>
  <c r="J61"/>
  <c r="L61" s="1"/>
  <c r="H61"/>
  <c r="G61"/>
  <c r="F61"/>
  <c r="E61"/>
  <c r="D61"/>
  <c r="G62" l="1"/>
  <c r="F62"/>
  <c r="E62"/>
  <c r="D62"/>
  <c r="C62"/>
  <c r="B62"/>
  <c r="K62"/>
  <c r="M62" s="1"/>
  <c r="J62"/>
  <c r="L62" s="1"/>
  <c r="H62"/>
  <c r="C63" l="1"/>
  <c r="B63"/>
  <c r="K63"/>
  <c r="M63" s="1"/>
  <c r="J63"/>
  <c r="L63" s="1"/>
  <c r="H63"/>
  <c r="G63"/>
  <c r="F63"/>
  <c r="E63"/>
  <c r="D63"/>
  <c r="G64" l="1"/>
  <c r="F64"/>
  <c r="E64"/>
  <c r="D64"/>
  <c r="C64"/>
  <c r="B64"/>
  <c r="K64"/>
  <c r="M64" s="1"/>
  <c r="J64"/>
  <c r="L64" s="1"/>
  <c r="H64"/>
  <c r="C65" l="1"/>
  <c r="B65"/>
  <c r="K65"/>
  <c r="M65" s="1"/>
  <c r="J65"/>
  <c r="L65" s="1"/>
  <c r="H65"/>
  <c r="G65"/>
  <c r="F65"/>
  <c r="E65"/>
  <c r="D65"/>
  <c r="G66" l="1"/>
  <c r="F66"/>
  <c r="E66"/>
  <c r="D66"/>
  <c r="C66"/>
  <c r="B66"/>
  <c r="K66"/>
  <c r="M66" s="1"/>
  <c r="J66"/>
  <c r="L66" s="1"/>
  <c r="H66"/>
  <c r="C67" l="1"/>
  <c r="B67"/>
  <c r="K67"/>
  <c r="M67" s="1"/>
  <c r="J67"/>
  <c r="L67" s="1"/>
  <c r="H67"/>
  <c r="G67"/>
  <c r="F67"/>
  <c r="E67"/>
  <c r="D67"/>
  <c r="G68" l="1"/>
  <c r="F68"/>
  <c r="E68"/>
  <c r="D68"/>
  <c r="C68"/>
  <c r="B68"/>
  <c r="K68"/>
  <c r="M68" s="1"/>
  <c r="J68"/>
  <c r="L68" s="1"/>
  <c r="H68"/>
  <c r="C69" l="1"/>
  <c r="B69"/>
  <c r="K69"/>
  <c r="M69" s="1"/>
  <c r="J69"/>
  <c r="L69" s="1"/>
  <c r="H69"/>
  <c r="G69"/>
  <c r="F69"/>
  <c r="E69"/>
  <c r="D69"/>
  <c r="G70" l="1"/>
  <c r="F70"/>
  <c r="E70"/>
  <c r="D70"/>
  <c r="C70"/>
  <c r="B70"/>
  <c r="K70"/>
  <c r="M70" s="1"/>
  <c r="J70"/>
  <c r="L70" s="1"/>
  <c r="H70"/>
  <c r="C71" l="1"/>
  <c r="B71"/>
  <c r="K71"/>
  <c r="M71" s="1"/>
  <c r="J71"/>
  <c r="L71" s="1"/>
  <c r="H71"/>
  <c r="G71"/>
  <c r="F71"/>
  <c r="E71"/>
  <c r="D71"/>
  <c r="G72" l="1"/>
  <c r="F72"/>
  <c r="E72"/>
  <c r="D72"/>
  <c r="C72"/>
  <c r="B72"/>
  <c r="K72"/>
  <c r="M72" s="1"/>
  <c r="J72"/>
  <c r="L72" s="1"/>
  <c r="H72"/>
  <c r="C73" l="1"/>
  <c r="B73"/>
  <c r="K73"/>
  <c r="M73" s="1"/>
  <c r="J73"/>
  <c r="L73" s="1"/>
  <c r="H73"/>
  <c r="G73"/>
  <c r="F73"/>
  <c r="E73"/>
  <c r="D73"/>
  <c r="G74" l="1"/>
  <c r="F74"/>
  <c r="E74"/>
  <c r="D74"/>
  <c r="C74"/>
  <c r="B74"/>
  <c r="K74"/>
  <c r="M74" s="1"/>
  <c r="J74"/>
  <c r="L74" s="1"/>
  <c r="H74"/>
  <c r="C75" l="1"/>
  <c r="B75"/>
  <c r="K75"/>
  <c r="M75" s="1"/>
  <c r="J75"/>
  <c r="L75" s="1"/>
  <c r="H75"/>
  <c r="G75"/>
  <c r="F75"/>
  <c r="E75"/>
  <c r="D75"/>
  <c r="G76" l="1"/>
  <c r="F76"/>
  <c r="E76"/>
  <c r="D76"/>
  <c r="C76"/>
  <c r="B76"/>
  <c r="K76"/>
  <c r="M76" s="1"/>
  <c r="J76"/>
  <c r="L76" s="1"/>
  <c r="H76"/>
  <c r="C77" l="1"/>
  <c r="B77"/>
  <c r="K77"/>
  <c r="M77" s="1"/>
  <c r="J77"/>
  <c r="L77" s="1"/>
  <c r="H77"/>
  <c r="G77"/>
  <c r="F77"/>
  <c r="E77"/>
  <c r="D77"/>
  <c r="G78" l="1"/>
  <c r="F78"/>
  <c r="E78"/>
  <c r="D78"/>
  <c r="C78"/>
  <c r="B78"/>
  <c r="K78"/>
  <c r="M78" s="1"/>
  <c r="J78"/>
  <c r="L78" s="1"/>
  <c r="H78"/>
  <c r="C79" l="1"/>
  <c r="B79"/>
  <c r="K79"/>
  <c r="M79" s="1"/>
  <c r="J79"/>
  <c r="L79" s="1"/>
  <c r="H79"/>
  <c r="G79"/>
  <c r="F79"/>
  <c r="E79"/>
  <c r="D79"/>
  <c r="G80" l="1"/>
  <c r="F80"/>
  <c r="E80"/>
  <c r="D80"/>
  <c r="C80"/>
  <c r="B80"/>
  <c r="K80"/>
  <c r="M80" s="1"/>
  <c r="J80"/>
  <c r="L80" s="1"/>
  <c r="H80"/>
  <c r="C81" l="1"/>
  <c r="B81"/>
  <c r="K81"/>
  <c r="M81" s="1"/>
  <c r="J81"/>
  <c r="L81" s="1"/>
  <c r="H81"/>
  <c r="G81"/>
  <c r="F81"/>
  <c r="E81"/>
  <c r="D81"/>
  <c r="G82" l="1"/>
  <c r="F82"/>
  <c r="E82"/>
  <c r="D82"/>
  <c r="C82"/>
  <c r="B82"/>
  <c r="K82"/>
  <c r="M82" s="1"/>
  <c r="J82"/>
  <c r="L82" s="1"/>
  <c r="H82"/>
  <c r="C83" l="1"/>
  <c r="B83"/>
  <c r="K83"/>
  <c r="M83" s="1"/>
  <c r="J83"/>
  <c r="L83" s="1"/>
  <c r="H83"/>
  <c r="G83"/>
  <c r="F83"/>
  <c r="E83"/>
  <c r="D83"/>
  <c r="G84" l="1"/>
  <c r="F84"/>
  <c r="E84"/>
  <c r="D84"/>
  <c r="C84"/>
  <c r="B84"/>
  <c r="K84"/>
  <c r="M84" s="1"/>
  <c r="J84"/>
  <c r="L84" s="1"/>
  <c r="H84"/>
  <c r="C85" l="1"/>
  <c r="B85"/>
  <c r="K85"/>
  <c r="M85" s="1"/>
  <c r="J85"/>
  <c r="L85" s="1"/>
  <c r="H85"/>
  <c r="G85"/>
  <c r="F85"/>
  <c r="E85"/>
  <c r="D85"/>
  <c r="G86" l="1"/>
  <c r="F86"/>
  <c r="E86"/>
  <c r="D86"/>
  <c r="C86"/>
  <c r="B86"/>
  <c r="K86"/>
  <c r="M86" s="1"/>
  <c r="J86"/>
  <c r="L86" s="1"/>
  <c r="H86"/>
  <c r="C87" l="1"/>
  <c r="B87"/>
  <c r="K87"/>
  <c r="M87" s="1"/>
  <c r="J87"/>
  <c r="L87" s="1"/>
  <c r="H87"/>
  <c r="G87"/>
  <c r="F87"/>
  <c r="E87"/>
  <c r="D87"/>
  <c r="G88" l="1"/>
  <c r="F88"/>
  <c r="E88"/>
  <c r="D88"/>
  <c r="C88"/>
  <c r="B88"/>
  <c r="K88"/>
  <c r="M88" s="1"/>
  <c r="J88"/>
  <c r="L88" s="1"/>
  <c r="H88"/>
  <c r="C89" l="1"/>
  <c r="B89"/>
  <c r="K89"/>
  <c r="M89" s="1"/>
  <c r="J89"/>
  <c r="L89" s="1"/>
  <c r="H89"/>
  <c r="G89"/>
  <c r="F89"/>
  <c r="E89"/>
  <c r="D89"/>
  <c r="G90" l="1"/>
  <c r="F90"/>
  <c r="E90"/>
  <c r="D90"/>
  <c r="C90"/>
  <c r="B90"/>
  <c r="K90"/>
  <c r="M90" s="1"/>
  <c r="J90"/>
  <c r="L90" s="1"/>
  <c r="H90"/>
  <c r="C91" l="1"/>
  <c r="B91"/>
  <c r="K91"/>
  <c r="M91" s="1"/>
  <c r="J91"/>
  <c r="L91" s="1"/>
  <c r="H91"/>
  <c r="G91"/>
  <c r="F91"/>
  <c r="E91"/>
  <c r="D91"/>
  <c r="G92" l="1"/>
  <c r="F92"/>
  <c r="E92"/>
  <c r="D92"/>
  <c r="C92"/>
  <c r="B92"/>
  <c r="K92"/>
  <c r="M92" s="1"/>
  <c r="J92"/>
  <c r="L92" s="1"/>
  <c r="H92"/>
  <c r="C93" l="1"/>
  <c r="B93"/>
  <c r="K93"/>
  <c r="M93" s="1"/>
  <c r="J93"/>
  <c r="L93" s="1"/>
  <c r="H93"/>
  <c r="G93"/>
  <c r="F93"/>
  <c r="E93"/>
  <c r="D93"/>
  <c r="G94" l="1"/>
  <c r="F94"/>
  <c r="E94"/>
  <c r="D94"/>
  <c r="C94"/>
  <c r="B94"/>
  <c r="K94"/>
  <c r="M94" s="1"/>
  <c r="J94"/>
  <c r="L94" s="1"/>
  <c r="H94"/>
  <c r="C95" l="1"/>
  <c r="B95"/>
  <c r="K95"/>
  <c r="M95" s="1"/>
  <c r="J95"/>
  <c r="L95" s="1"/>
  <c r="H95"/>
  <c r="G95"/>
  <c r="F95"/>
  <c r="E95"/>
  <c r="D95"/>
  <c r="G96" l="1"/>
  <c r="F96"/>
  <c r="E96"/>
  <c r="D96"/>
  <c r="C96"/>
  <c r="B96"/>
  <c r="K96"/>
  <c r="M96" s="1"/>
  <c r="J96"/>
  <c r="L96" s="1"/>
  <c r="H96"/>
  <c r="C97" l="1"/>
  <c r="B97"/>
  <c r="K97"/>
  <c r="M97" s="1"/>
  <c r="J97"/>
  <c r="L97" s="1"/>
  <c r="H97"/>
  <c r="G97"/>
  <c r="F97"/>
  <c r="E97"/>
  <c r="D97"/>
  <c r="G98" l="1"/>
  <c r="F98"/>
  <c r="E98"/>
  <c r="D98"/>
  <c r="C98"/>
  <c r="B98"/>
  <c r="K98"/>
  <c r="M98" s="1"/>
  <c r="J98"/>
  <c r="L98" s="1"/>
  <c r="H98"/>
  <c r="C99" l="1"/>
  <c r="B99"/>
  <c r="K99"/>
  <c r="M99" s="1"/>
  <c r="J99"/>
  <c r="L99" s="1"/>
  <c r="H99"/>
  <c r="G99"/>
  <c r="F99"/>
  <c r="E99"/>
  <c r="D99"/>
  <c r="G100" l="1"/>
  <c r="F100"/>
  <c r="E100"/>
  <c r="D100"/>
  <c r="C100"/>
  <c r="B100"/>
  <c r="K100"/>
  <c r="M100" s="1"/>
  <c r="J100"/>
  <c r="L100" s="1"/>
  <c r="H100"/>
  <c r="C101" l="1"/>
  <c r="B101"/>
  <c r="K101"/>
  <c r="M101" s="1"/>
  <c r="J101"/>
  <c r="L101" s="1"/>
  <c r="H101"/>
  <c r="G101"/>
  <c r="F101"/>
  <c r="E101"/>
  <c r="D101"/>
  <c r="G102" l="1"/>
  <c r="F102"/>
  <c r="E102"/>
  <c r="D102"/>
  <c r="C102"/>
  <c r="B102"/>
  <c r="K102"/>
  <c r="M102" s="1"/>
  <c r="J102"/>
  <c r="L102" s="1"/>
  <c r="H102"/>
  <c r="C103" l="1"/>
  <c r="B103"/>
  <c r="K103"/>
  <c r="M103" s="1"/>
  <c r="J103"/>
  <c r="L103" s="1"/>
  <c r="H103"/>
  <c r="G103"/>
  <c r="F103"/>
  <c r="E103"/>
  <c r="D103"/>
  <c r="G104" l="1"/>
  <c r="F104"/>
  <c r="E104"/>
  <c r="D104"/>
  <c r="C104"/>
  <c r="B104"/>
  <c r="K104"/>
  <c r="M104" s="1"/>
  <c r="J104"/>
  <c r="L104" s="1"/>
  <c r="H104"/>
  <c r="C105" l="1"/>
  <c r="B105"/>
  <c r="K105"/>
  <c r="M105" s="1"/>
  <c r="J105"/>
  <c r="L105" s="1"/>
  <c r="H105"/>
  <c r="G105"/>
  <c r="F105"/>
  <c r="E105"/>
  <c r="D105"/>
  <c r="G106" l="1"/>
  <c r="F106"/>
  <c r="E106"/>
  <c r="D106"/>
  <c r="C106"/>
  <c r="B106"/>
  <c r="K106"/>
  <c r="M106" s="1"/>
  <c r="J106"/>
  <c r="L106" s="1"/>
  <c r="H106"/>
  <c r="C107" l="1"/>
  <c r="B107"/>
  <c r="K107"/>
  <c r="M107" s="1"/>
  <c r="J107"/>
  <c r="L107" s="1"/>
  <c r="H107"/>
  <c r="G107"/>
  <c r="F107"/>
  <c r="E107"/>
  <c r="D107"/>
  <c r="G108" l="1"/>
  <c r="F108"/>
  <c r="E108"/>
  <c r="D108"/>
  <c r="C108"/>
  <c r="B108"/>
  <c r="K108"/>
  <c r="M108" s="1"/>
  <c r="J108"/>
  <c r="L108" s="1"/>
  <c r="H108"/>
  <c r="C109" l="1"/>
  <c r="B109"/>
  <c r="K109"/>
  <c r="M109" s="1"/>
  <c r="J109"/>
  <c r="L109" s="1"/>
  <c r="H109"/>
  <c r="G109"/>
  <c r="F109"/>
  <c r="E109"/>
  <c r="D109"/>
  <c r="G110" l="1"/>
  <c r="F110"/>
  <c r="E110"/>
  <c r="D110"/>
  <c r="C110"/>
  <c r="B110"/>
  <c r="K110"/>
  <c r="M110" s="1"/>
  <c r="J110"/>
  <c r="L110" s="1"/>
  <c r="H110"/>
  <c r="C111" l="1"/>
  <c r="B111"/>
  <c r="K111"/>
  <c r="M111" s="1"/>
  <c r="J111"/>
  <c r="L111" s="1"/>
  <c r="H111"/>
  <c r="G111"/>
  <c r="F111"/>
  <c r="E111"/>
  <c r="D111"/>
  <c r="G112" l="1"/>
  <c r="F112"/>
  <c r="E112"/>
  <c r="D112"/>
  <c r="C112"/>
  <c r="B112"/>
  <c r="K112"/>
  <c r="M112" s="1"/>
  <c r="J112"/>
  <c r="L112" s="1"/>
  <c r="H112"/>
  <c r="C113" l="1"/>
  <c r="B113"/>
  <c r="K113"/>
  <c r="M113" s="1"/>
  <c r="J113"/>
  <c r="L113" s="1"/>
  <c r="H113"/>
  <c r="G113"/>
  <c r="F113"/>
  <c r="E113"/>
  <c r="D113"/>
  <c r="G114" l="1"/>
  <c r="F114"/>
  <c r="E114"/>
  <c r="D114"/>
  <c r="C114"/>
  <c r="B114"/>
  <c r="K114"/>
  <c r="M114" s="1"/>
  <c r="J114"/>
  <c r="L114" s="1"/>
  <c r="H114"/>
  <c r="C115" l="1"/>
  <c r="B115"/>
  <c r="K115"/>
  <c r="M115" s="1"/>
  <c r="J115"/>
  <c r="L115" s="1"/>
  <c r="H115"/>
  <c r="G115"/>
  <c r="F115"/>
  <c r="E115"/>
  <c r="D115"/>
  <c r="G116" l="1"/>
  <c r="F116"/>
  <c r="E116"/>
  <c r="D116"/>
  <c r="C116"/>
  <c r="B116"/>
  <c r="K116"/>
  <c r="M116" s="1"/>
  <c r="J116"/>
  <c r="L116" s="1"/>
  <c r="H116"/>
  <c r="C117" l="1"/>
  <c r="B117"/>
  <c r="K117"/>
  <c r="M117" s="1"/>
  <c r="J117"/>
  <c r="L117" s="1"/>
  <c r="H117"/>
  <c r="G117"/>
  <c r="F117"/>
  <c r="E117"/>
  <c r="D117"/>
  <c r="G118" l="1"/>
  <c r="F118"/>
  <c r="E118"/>
  <c r="D118"/>
  <c r="C118"/>
  <c r="B118"/>
  <c r="K118"/>
  <c r="M118" s="1"/>
  <c r="J118"/>
  <c r="L118" s="1"/>
  <c r="H118"/>
  <c r="C119" l="1"/>
  <c r="B119"/>
  <c r="K119"/>
  <c r="M119" s="1"/>
  <c r="J119"/>
  <c r="L119" s="1"/>
  <c r="H119"/>
  <c r="G119"/>
  <c r="F119"/>
  <c r="E119"/>
  <c r="D119"/>
  <c r="G120" l="1"/>
  <c r="F120"/>
  <c r="E120"/>
  <c r="D120"/>
  <c r="C120"/>
  <c r="B120"/>
  <c r="K120"/>
  <c r="M120" s="1"/>
  <c r="J120"/>
  <c r="L120" s="1"/>
  <c r="H120"/>
  <c r="C121" l="1"/>
  <c r="B121"/>
  <c r="K121"/>
  <c r="M121" s="1"/>
  <c r="J121"/>
  <c r="L121" s="1"/>
  <c r="H121"/>
  <c r="G121"/>
  <c r="F121"/>
  <c r="E121"/>
  <c r="D121"/>
  <c r="G122" l="1"/>
  <c r="F122"/>
  <c r="E122"/>
  <c r="D122"/>
  <c r="C122"/>
  <c r="B122"/>
  <c r="K122"/>
  <c r="M122" s="1"/>
  <c r="J122"/>
  <c r="L122" s="1"/>
  <c r="H122"/>
  <c r="C123" l="1"/>
  <c r="B123"/>
  <c r="K123"/>
  <c r="M123" s="1"/>
  <c r="J123"/>
  <c r="L123" s="1"/>
  <c r="H123"/>
  <c r="G123"/>
  <c r="F123"/>
  <c r="E123"/>
  <c r="D123"/>
  <c r="G124" l="1"/>
  <c r="F124"/>
  <c r="E124"/>
  <c r="D124"/>
  <c r="C124"/>
  <c r="B124"/>
  <c r="K124"/>
  <c r="M124" s="1"/>
  <c r="J124"/>
  <c r="L124" s="1"/>
  <c r="H124"/>
  <c r="C125" l="1"/>
  <c r="B125"/>
  <c r="K125"/>
  <c r="M125" s="1"/>
  <c r="J125"/>
  <c r="L125" s="1"/>
  <c r="H125"/>
  <c r="G125"/>
  <c r="F125"/>
  <c r="E125"/>
  <c r="D125"/>
  <c r="G126" l="1"/>
  <c r="F126"/>
  <c r="E126"/>
  <c r="D126"/>
  <c r="C126"/>
  <c r="B126"/>
  <c r="K126"/>
  <c r="M126" s="1"/>
  <c r="J126"/>
  <c r="L126" s="1"/>
  <c r="H126"/>
  <c r="C127" l="1"/>
  <c r="B127"/>
  <c r="K127"/>
  <c r="M127" s="1"/>
  <c r="J127"/>
  <c r="L127" s="1"/>
  <c r="H127"/>
  <c r="G127"/>
  <c r="F127"/>
  <c r="E127"/>
  <c r="D127"/>
  <c r="G128" l="1"/>
  <c r="F128"/>
  <c r="E128"/>
  <c r="D128"/>
  <c r="C128"/>
  <c r="B128"/>
  <c r="K128"/>
  <c r="M128" s="1"/>
  <c r="J128"/>
  <c r="L128" s="1"/>
  <c r="H128"/>
  <c r="C129" l="1"/>
  <c r="B129"/>
  <c r="K129"/>
  <c r="M129" s="1"/>
  <c r="J129"/>
  <c r="L129" s="1"/>
  <c r="H129"/>
  <c r="G129"/>
  <c r="F129"/>
  <c r="E129"/>
  <c r="D129"/>
  <c r="G130" l="1"/>
  <c r="F130"/>
  <c r="E130"/>
  <c r="D130"/>
  <c r="C130"/>
  <c r="B130"/>
  <c r="K130"/>
  <c r="M130" s="1"/>
  <c r="J130"/>
  <c r="L130" s="1"/>
  <c r="H130"/>
  <c r="C131" l="1"/>
  <c r="B131"/>
  <c r="K131"/>
  <c r="M131" s="1"/>
  <c r="J131"/>
  <c r="L131" s="1"/>
  <c r="H131"/>
  <c r="G131"/>
  <c r="F131"/>
  <c r="E131"/>
  <c r="D131"/>
  <c r="G132" l="1"/>
  <c r="F132"/>
  <c r="E132"/>
  <c r="D132"/>
  <c r="C132"/>
  <c r="B132"/>
  <c r="K132"/>
  <c r="M132" s="1"/>
  <c r="J132"/>
  <c r="L132" s="1"/>
  <c r="H132"/>
  <c r="C133" l="1"/>
  <c r="B133"/>
  <c r="K133"/>
  <c r="M133" s="1"/>
  <c r="J133"/>
  <c r="L133" s="1"/>
  <c r="H133"/>
  <c r="G133"/>
  <c r="F133"/>
  <c r="E133"/>
  <c r="D133"/>
  <c r="G134" l="1"/>
  <c r="F134"/>
  <c r="E134"/>
  <c r="D134"/>
  <c r="C134"/>
  <c r="B134"/>
  <c r="K134"/>
  <c r="M134" s="1"/>
  <c r="J134"/>
  <c r="L134" s="1"/>
  <c r="H134"/>
  <c r="C135" l="1"/>
  <c r="B135"/>
  <c r="K135"/>
  <c r="M135" s="1"/>
  <c r="J135"/>
  <c r="L135" s="1"/>
  <c r="H135"/>
  <c r="G135"/>
  <c r="F135"/>
  <c r="E135"/>
  <c r="D135"/>
  <c r="G136" l="1"/>
  <c r="F136"/>
  <c r="E136"/>
  <c r="D136"/>
  <c r="C136"/>
  <c r="B136"/>
  <c r="K136"/>
  <c r="M136" s="1"/>
  <c r="J136"/>
  <c r="L136" s="1"/>
  <c r="H136"/>
  <c r="C137" l="1"/>
  <c r="B137"/>
  <c r="K137"/>
  <c r="M137" s="1"/>
  <c r="J137"/>
  <c r="L137" s="1"/>
  <c r="H137"/>
  <c r="G137"/>
  <c r="F137"/>
  <c r="E137"/>
  <c r="D137"/>
  <c r="G138" l="1"/>
  <c r="F138"/>
  <c r="E138"/>
  <c r="D138"/>
  <c r="C138"/>
  <c r="B138"/>
  <c r="K138"/>
  <c r="M138" s="1"/>
  <c r="J138"/>
  <c r="L138" s="1"/>
  <c r="H138"/>
  <c r="C139" l="1"/>
  <c r="B139"/>
  <c r="K139"/>
  <c r="M139" s="1"/>
  <c r="J139"/>
  <c r="L139" s="1"/>
  <c r="H139"/>
  <c r="G139"/>
  <c r="F139"/>
  <c r="E139"/>
  <c r="D139"/>
  <c r="G140" l="1"/>
  <c r="F140"/>
  <c r="E140"/>
  <c r="D140"/>
  <c r="C140"/>
  <c r="B140"/>
  <c r="K140"/>
  <c r="M140" s="1"/>
  <c r="J140"/>
  <c r="L140" s="1"/>
  <c r="H140"/>
  <c r="C141" l="1"/>
  <c r="B141"/>
  <c r="K141"/>
  <c r="M141" s="1"/>
  <c r="J141"/>
  <c r="L141" s="1"/>
  <c r="H141"/>
  <c r="G141"/>
  <c r="F141"/>
  <c r="E141"/>
  <c r="D141"/>
  <c r="G142" l="1"/>
  <c r="F142"/>
  <c r="E142"/>
  <c r="D142"/>
  <c r="C142"/>
  <c r="B142"/>
  <c r="K142"/>
  <c r="M142" s="1"/>
  <c r="J142"/>
  <c r="L142" s="1"/>
  <c r="H142"/>
  <c r="C143" l="1"/>
  <c r="B143"/>
  <c r="K143"/>
  <c r="M143" s="1"/>
  <c r="J143"/>
  <c r="L143" s="1"/>
  <c r="H143"/>
  <c r="G143"/>
  <c r="F143"/>
  <c r="E143"/>
  <c r="D143"/>
  <c r="G144" l="1"/>
  <c r="F144"/>
  <c r="E144"/>
  <c r="D144"/>
  <c r="C144"/>
  <c r="B144"/>
  <c r="K144"/>
  <c r="M144" s="1"/>
  <c r="J144"/>
  <c r="L144" s="1"/>
  <c r="H144"/>
  <c r="C145" l="1"/>
  <c r="B145"/>
  <c r="K145"/>
  <c r="M145" s="1"/>
  <c r="J145"/>
  <c r="L145" s="1"/>
  <c r="H145"/>
  <c r="G145"/>
  <c r="F145"/>
  <c r="E145"/>
  <c r="D145"/>
  <c r="G146" l="1"/>
  <c r="F146"/>
  <c r="E146"/>
  <c r="D146"/>
  <c r="C146"/>
  <c r="B146"/>
  <c r="K146"/>
  <c r="M146" s="1"/>
  <c r="J146"/>
  <c r="L146" s="1"/>
  <c r="H146"/>
  <c r="C147" l="1"/>
  <c r="B147"/>
  <c r="K147"/>
  <c r="M147" s="1"/>
  <c r="H147"/>
  <c r="G147"/>
  <c r="F147"/>
  <c r="D147"/>
  <c r="J147"/>
  <c r="L147" s="1"/>
  <c r="E147"/>
  <c r="G148" l="1"/>
  <c r="D148"/>
  <c r="C148"/>
  <c r="B148"/>
  <c r="H148"/>
  <c r="K148"/>
  <c r="M148" s="1"/>
  <c r="J148"/>
  <c r="L148" s="1"/>
  <c r="F148"/>
  <c r="E148"/>
  <c r="C149" l="1"/>
  <c r="H149"/>
  <c r="G149"/>
  <c r="D149"/>
  <c r="K149"/>
  <c r="M149" s="1"/>
  <c r="J149"/>
  <c r="L149" s="1"/>
  <c r="F149"/>
  <c r="E149"/>
  <c r="B149"/>
  <c r="G150" l="1"/>
  <c r="D150"/>
  <c r="C150"/>
  <c r="H150"/>
  <c r="E150"/>
  <c r="B150"/>
  <c r="K150"/>
  <c r="M150" s="1"/>
  <c r="J150"/>
  <c r="L150" s="1"/>
  <c r="F150"/>
  <c r="C151" l="1"/>
  <c r="H151"/>
  <c r="G151"/>
  <c r="D151"/>
  <c r="J151"/>
  <c r="L151" s="1"/>
  <c r="F151"/>
  <c r="E151"/>
  <c r="B151"/>
  <c r="K151"/>
  <c r="M151" s="1"/>
  <c r="G152" l="1"/>
  <c r="D152"/>
  <c r="C152"/>
  <c r="H152"/>
  <c r="K152"/>
  <c r="M152" s="1"/>
  <c r="J152"/>
  <c r="L152" s="1"/>
  <c r="F152"/>
  <c r="E152"/>
  <c r="B152"/>
  <c r="C153" l="1"/>
  <c r="H153"/>
  <c r="G153"/>
  <c r="D153"/>
  <c r="K153"/>
  <c r="M153" s="1"/>
  <c r="J153"/>
  <c r="L153" s="1"/>
  <c r="F153"/>
  <c r="E153"/>
  <c r="B153"/>
  <c r="G154" l="1"/>
  <c r="D154"/>
  <c r="C154"/>
  <c r="H154"/>
  <c r="E154"/>
  <c r="B154"/>
  <c r="K154"/>
  <c r="M154" s="1"/>
  <c r="J154"/>
  <c r="L154" s="1"/>
  <c r="F154"/>
  <c r="C155" l="1"/>
  <c r="H155"/>
  <c r="G155"/>
  <c r="D155"/>
  <c r="J155"/>
  <c r="L155" s="1"/>
  <c r="F155"/>
  <c r="E155"/>
  <c r="B155"/>
  <c r="K155"/>
  <c r="M155" s="1"/>
  <c r="G156" l="1"/>
  <c r="D156"/>
  <c r="C156"/>
  <c r="H156"/>
  <c r="K156"/>
  <c r="M156" s="1"/>
  <c r="J156"/>
  <c r="L156" s="1"/>
  <c r="F156"/>
  <c r="E156"/>
  <c r="B156"/>
  <c r="C157" l="1"/>
  <c r="H157"/>
  <c r="G157"/>
  <c r="D157"/>
  <c r="K157"/>
  <c r="M157" s="1"/>
  <c r="J157"/>
  <c r="L157" s="1"/>
  <c r="F157"/>
  <c r="E157"/>
  <c r="B157"/>
  <c r="G158" l="1"/>
  <c r="D158"/>
  <c r="C158"/>
  <c r="H158"/>
  <c r="E158"/>
  <c r="B158"/>
  <c r="K158"/>
  <c r="M158" s="1"/>
  <c r="J158"/>
  <c r="L158" s="1"/>
  <c r="F158"/>
  <c r="C159" l="1"/>
  <c r="H159"/>
  <c r="G159"/>
  <c r="D159"/>
  <c r="J159"/>
  <c r="L159" s="1"/>
  <c r="F159"/>
  <c r="E159"/>
  <c r="B159"/>
  <c r="K159"/>
  <c r="M159" s="1"/>
  <c r="G160" l="1"/>
  <c r="D160"/>
  <c r="C160"/>
  <c r="H160"/>
  <c r="K160"/>
  <c r="M160" s="1"/>
  <c r="J160"/>
  <c r="L160" s="1"/>
  <c r="F160"/>
  <c r="E160"/>
  <c r="B160"/>
  <c r="C161" l="1"/>
  <c r="H161"/>
  <c r="G161"/>
  <c r="D161"/>
  <c r="K161"/>
  <c r="M161" s="1"/>
  <c r="J161"/>
  <c r="L161" s="1"/>
  <c r="F161"/>
  <c r="E161"/>
  <c r="B161"/>
  <c r="G162" l="1"/>
  <c r="D162"/>
  <c r="C162"/>
  <c r="H162"/>
  <c r="E162"/>
  <c r="B162"/>
  <c r="K162"/>
  <c r="M162" s="1"/>
  <c r="J162"/>
  <c r="L162" s="1"/>
  <c r="F162"/>
  <c r="C163" l="1"/>
  <c r="H163"/>
  <c r="G163"/>
  <c r="D163"/>
  <c r="J163"/>
  <c r="L163" s="1"/>
  <c r="F163"/>
  <c r="E163"/>
  <c r="B163"/>
  <c r="K163"/>
  <c r="M163" s="1"/>
  <c r="G164" l="1"/>
  <c r="D164"/>
  <c r="C164"/>
  <c r="H164"/>
  <c r="K164"/>
  <c r="M164" s="1"/>
  <c r="J164"/>
  <c r="L164" s="1"/>
  <c r="F164"/>
  <c r="E164"/>
  <c r="B164"/>
  <c r="C165" l="1"/>
  <c r="H165"/>
  <c r="G165"/>
  <c r="D165"/>
  <c r="K165"/>
  <c r="M165" s="1"/>
  <c r="J165"/>
  <c r="L165" s="1"/>
  <c r="F165"/>
  <c r="E165"/>
  <c r="B165"/>
  <c r="G166" l="1"/>
  <c r="D166"/>
  <c r="C166"/>
  <c r="H166"/>
  <c r="E166"/>
  <c r="B166"/>
  <c r="K166"/>
  <c r="M166" s="1"/>
  <c r="J166"/>
  <c r="L166" s="1"/>
  <c r="F166"/>
  <c r="C167" l="1"/>
  <c r="H167"/>
  <c r="G167"/>
  <c r="D167"/>
  <c r="J167"/>
  <c r="L167" s="1"/>
  <c r="F167"/>
  <c r="E167"/>
  <c r="B167"/>
  <c r="K167"/>
  <c r="M167" s="1"/>
  <c r="G168" l="1"/>
  <c r="D168"/>
  <c r="C168"/>
  <c r="H168"/>
  <c r="K168"/>
  <c r="M168" s="1"/>
  <c r="J168"/>
  <c r="L168" s="1"/>
  <c r="F168"/>
  <c r="E168"/>
  <c r="B168"/>
  <c r="C169" l="1"/>
  <c r="H169"/>
  <c r="G169"/>
  <c r="D169"/>
  <c r="K169"/>
  <c r="M169" s="1"/>
  <c r="J169"/>
  <c r="L169" s="1"/>
  <c r="F169"/>
  <c r="E169"/>
  <c r="B169"/>
  <c r="G170" l="1"/>
  <c r="D170"/>
  <c r="C170"/>
  <c r="H170"/>
  <c r="E170"/>
  <c r="B170"/>
  <c r="K170"/>
  <c r="M170" s="1"/>
  <c r="J170"/>
  <c r="L170" s="1"/>
  <c r="F170"/>
  <c r="C171" l="1"/>
  <c r="H171"/>
  <c r="G171"/>
  <c r="D171"/>
  <c r="J171"/>
  <c r="L171" s="1"/>
  <c r="F171"/>
  <c r="E171"/>
  <c r="B171"/>
  <c r="K171"/>
  <c r="M171" s="1"/>
  <c r="G172" l="1"/>
  <c r="D172"/>
  <c r="C172"/>
  <c r="H172"/>
  <c r="K172"/>
  <c r="M172" s="1"/>
  <c r="J172"/>
  <c r="L172" s="1"/>
  <c r="F172"/>
  <c r="E172"/>
  <c r="B172"/>
  <c r="C173" l="1"/>
  <c r="H173"/>
  <c r="G173"/>
  <c r="D173"/>
  <c r="K173"/>
  <c r="M173" s="1"/>
  <c r="J173"/>
  <c r="L173" s="1"/>
  <c r="F173"/>
  <c r="E173"/>
  <c r="B173"/>
  <c r="G174" l="1"/>
  <c r="D174"/>
  <c r="C174"/>
  <c r="H174"/>
  <c r="E174"/>
  <c r="B174"/>
  <c r="K174"/>
  <c r="M174" s="1"/>
  <c r="J174"/>
  <c r="L174" s="1"/>
  <c r="F174"/>
  <c r="E175" l="1"/>
  <c r="D175"/>
  <c r="C175"/>
  <c r="B175"/>
  <c r="K175"/>
  <c r="M175" s="1"/>
  <c r="J175"/>
  <c r="L175" s="1"/>
  <c r="H175"/>
  <c r="G175"/>
  <c r="F175"/>
  <c r="J176" l="1"/>
  <c r="L176" s="1"/>
  <c r="H176"/>
  <c r="G176"/>
  <c r="F176"/>
  <c r="E176"/>
  <c r="D176"/>
  <c r="C176"/>
  <c r="B176"/>
  <c r="K176"/>
  <c r="M176" s="1"/>
  <c r="E177" l="1"/>
  <c r="D177"/>
  <c r="C177"/>
  <c r="B177"/>
  <c r="K177"/>
  <c r="M177" s="1"/>
  <c r="J177"/>
  <c r="L177" s="1"/>
  <c r="H177"/>
  <c r="G177"/>
  <c r="F177"/>
  <c r="J178" l="1"/>
  <c r="L178" s="1"/>
  <c r="H178"/>
  <c r="G178"/>
  <c r="F178"/>
  <c r="E178"/>
  <c r="D178"/>
  <c r="C178"/>
  <c r="B178"/>
  <c r="K178"/>
  <c r="M178" s="1"/>
  <c r="E179" l="1"/>
  <c r="D179"/>
  <c r="C179"/>
  <c r="B179"/>
  <c r="K179"/>
  <c r="M179" s="1"/>
  <c r="J179"/>
  <c r="L179" s="1"/>
  <c r="H179"/>
  <c r="G179"/>
  <c r="F179"/>
  <c r="J180" l="1"/>
  <c r="L180" s="1"/>
  <c r="H180"/>
  <c r="G180"/>
  <c r="F180"/>
  <c r="E180"/>
  <c r="D180"/>
  <c r="C180"/>
  <c r="B180"/>
  <c r="K180"/>
  <c r="M180" s="1"/>
  <c r="E181" l="1"/>
  <c r="D181"/>
  <c r="C181"/>
  <c r="B181"/>
  <c r="K181"/>
  <c r="M181" s="1"/>
  <c r="J181"/>
  <c r="L181" s="1"/>
  <c r="H181"/>
  <c r="G181"/>
  <c r="F181"/>
  <c r="J182" l="1"/>
  <c r="L182" s="1"/>
  <c r="H182"/>
  <c r="G182"/>
  <c r="F182"/>
  <c r="E182"/>
  <c r="D182"/>
  <c r="C182"/>
  <c r="B182"/>
  <c r="K182"/>
  <c r="M182" s="1"/>
  <c r="E183" l="1"/>
  <c r="D183"/>
  <c r="C183"/>
  <c r="B183"/>
  <c r="K183"/>
  <c r="M183" s="1"/>
  <c r="J183"/>
  <c r="L183" s="1"/>
  <c r="H183"/>
  <c r="G183"/>
  <c r="F183"/>
  <c r="J184" l="1"/>
  <c r="L184" s="1"/>
  <c r="H184"/>
  <c r="G184"/>
  <c r="F184"/>
  <c r="E184"/>
  <c r="D184"/>
  <c r="C184"/>
  <c r="B184"/>
  <c r="K184"/>
  <c r="M184" s="1"/>
  <c r="E185" l="1"/>
  <c r="D185"/>
  <c r="C185"/>
  <c r="B185"/>
  <c r="K185"/>
  <c r="M185" s="1"/>
  <c r="J185"/>
  <c r="L185" s="1"/>
  <c r="H185"/>
  <c r="G185"/>
  <c r="F185"/>
  <c r="J186" l="1"/>
  <c r="L186" s="1"/>
  <c r="H186"/>
  <c r="G186"/>
  <c r="F186"/>
  <c r="E186"/>
  <c r="D186"/>
  <c r="C186"/>
  <c r="B186"/>
  <c r="K186"/>
  <c r="M186" s="1"/>
  <c r="E187" l="1"/>
  <c r="D187"/>
  <c r="C187"/>
  <c r="B187"/>
  <c r="K187"/>
  <c r="M187" s="1"/>
  <c r="J187"/>
  <c r="L187" s="1"/>
  <c r="H187"/>
  <c r="G187"/>
  <c r="F187"/>
  <c r="J188" l="1"/>
  <c r="L188" s="1"/>
  <c r="H188"/>
  <c r="G188"/>
  <c r="F188"/>
  <c r="E188"/>
  <c r="D188"/>
  <c r="C188"/>
  <c r="B188"/>
  <c r="K188"/>
  <c r="M188" s="1"/>
  <c r="E189" l="1"/>
  <c r="D189"/>
  <c r="C189"/>
  <c r="B189"/>
  <c r="K189"/>
  <c r="M189" s="1"/>
  <c r="J189"/>
  <c r="L189" s="1"/>
  <c r="H189"/>
  <c r="G189"/>
  <c r="F189"/>
  <c r="J190" l="1"/>
  <c r="L190" s="1"/>
  <c r="H190"/>
  <c r="G190"/>
  <c r="F190"/>
  <c r="E190"/>
  <c r="D190"/>
  <c r="C190"/>
  <c r="B190"/>
  <c r="K190"/>
  <c r="M190" s="1"/>
  <c r="E191" l="1"/>
  <c r="D191"/>
  <c r="C191"/>
  <c r="B191"/>
  <c r="K191"/>
  <c r="M191" s="1"/>
  <c r="J191"/>
  <c r="L191" s="1"/>
  <c r="H191"/>
  <c r="G191"/>
  <c r="F191"/>
  <c r="J192" l="1"/>
  <c r="L192" s="1"/>
  <c r="H192"/>
  <c r="G192"/>
  <c r="F192"/>
  <c r="E192"/>
  <c r="D192"/>
  <c r="C192"/>
  <c r="B192"/>
  <c r="K192"/>
  <c r="M192" s="1"/>
  <c r="E193" l="1"/>
  <c r="D193"/>
  <c r="C193"/>
  <c r="B193"/>
  <c r="K193"/>
  <c r="M193" s="1"/>
  <c r="J193"/>
  <c r="L193" s="1"/>
  <c r="H193"/>
  <c r="G193"/>
  <c r="F193"/>
  <c r="J194" l="1"/>
  <c r="L194" s="1"/>
  <c r="H194"/>
  <c r="G194"/>
  <c r="F194"/>
  <c r="E194"/>
  <c r="D194"/>
  <c r="C194"/>
  <c r="B194"/>
  <c r="K194"/>
  <c r="M194" s="1"/>
  <c r="E195" l="1"/>
  <c r="D195"/>
  <c r="C195"/>
  <c r="B195"/>
  <c r="K195"/>
  <c r="M195" s="1"/>
  <c r="J195"/>
  <c r="L195" s="1"/>
  <c r="H195"/>
  <c r="G195"/>
  <c r="F195"/>
  <c r="J196" l="1"/>
  <c r="L196" s="1"/>
  <c r="H196"/>
  <c r="G196"/>
  <c r="F196"/>
  <c r="E196"/>
  <c r="D196"/>
  <c r="C196"/>
  <c r="B196"/>
  <c r="K196"/>
  <c r="M196" s="1"/>
  <c r="E197" l="1"/>
  <c r="D197"/>
  <c r="C197"/>
  <c r="B197"/>
  <c r="K197"/>
  <c r="M197" s="1"/>
  <c r="J197"/>
  <c r="L197" s="1"/>
  <c r="H197"/>
  <c r="G197"/>
  <c r="F197"/>
  <c r="J198" l="1"/>
  <c r="L198" s="1"/>
  <c r="H198"/>
  <c r="G198"/>
  <c r="F198"/>
  <c r="E198"/>
  <c r="D198"/>
  <c r="C198"/>
  <c r="B198"/>
  <c r="K198"/>
  <c r="M198" s="1"/>
  <c r="E199" l="1"/>
  <c r="D199"/>
  <c r="C199"/>
  <c r="B199"/>
  <c r="K199"/>
  <c r="M199" s="1"/>
  <c r="J199"/>
  <c r="L199" s="1"/>
  <c r="H199"/>
  <c r="G199"/>
  <c r="F199"/>
  <c r="J200" l="1"/>
  <c r="L200" s="1"/>
  <c r="H200"/>
  <c r="G200"/>
  <c r="F200"/>
  <c r="E200"/>
  <c r="D200"/>
  <c r="C200"/>
  <c r="B200"/>
  <c r="K200"/>
  <c r="M200" s="1"/>
  <c r="E201" l="1"/>
  <c r="D201"/>
  <c r="C201"/>
  <c r="B201"/>
  <c r="K201"/>
  <c r="M201" s="1"/>
  <c r="J201"/>
  <c r="L201" s="1"/>
  <c r="H201"/>
  <c r="G201"/>
  <c r="F201"/>
  <c r="J202" l="1"/>
  <c r="L202" s="1"/>
  <c r="H202"/>
  <c r="G202"/>
  <c r="F202"/>
  <c r="E202"/>
  <c r="D202"/>
  <c r="C202"/>
  <c r="B202"/>
  <c r="K202"/>
  <c r="M202" s="1"/>
  <c r="E203" l="1"/>
  <c r="D203"/>
  <c r="C203"/>
  <c r="B203"/>
  <c r="K203"/>
  <c r="M203" s="1"/>
  <c r="J203"/>
  <c r="L203" s="1"/>
  <c r="H203"/>
  <c r="G203"/>
  <c r="F203"/>
  <c r="J204" l="1"/>
  <c r="L204" s="1"/>
  <c r="H204"/>
  <c r="G204"/>
  <c r="F204"/>
  <c r="E204"/>
  <c r="D204"/>
  <c r="C204"/>
  <c r="B204"/>
  <c r="K204"/>
  <c r="M204" s="1"/>
  <c r="E205" l="1"/>
  <c r="D205"/>
  <c r="C205"/>
  <c r="B205"/>
  <c r="K205"/>
  <c r="M205" s="1"/>
  <c r="J205"/>
  <c r="L205" s="1"/>
  <c r="H205"/>
  <c r="G205"/>
  <c r="F205"/>
  <c r="J206" l="1"/>
  <c r="L206" s="1"/>
  <c r="H206"/>
  <c r="G206"/>
  <c r="F206"/>
  <c r="E206"/>
  <c r="D206"/>
  <c r="C206"/>
  <c r="B206"/>
  <c r="K206"/>
  <c r="M206" s="1"/>
  <c r="E207" l="1"/>
  <c r="D207"/>
  <c r="C207"/>
  <c r="B207"/>
  <c r="K207"/>
  <c r="M207" s="1"/>
  <c r="J207"/>
  <c r="L207" s="1"/>
  <c r="H207"/>
  <c r="G207"/>
  <c r="F207"/>
  <c r="J208" l="1"/>
  <c r="L208" s="1"/>
  <c r="H208"/>
  <c r="G208"/>
  <c r="F208"/>
  <c r="E208"/>
  <c r="D208"/>
  <c r="C208"/>
  <c r="B208"/>
  <c r="K208"/>
  <c r="M208" s="1"/>
  <c r="E209" l="1"/>
  <c r="D209"/>
  <c r="C209"/>
  <c r="B209"/>
  <c r="K209"/>
  <c r="M209" s="1"/>
  <c r="J209"/>
  <c r="L209" s="1"/>
  <c r="H209"/>
  <c r="G209"/>
  <c r="F209"/>
  <c r="J210" l="1"/>
  <c r="L210" s="1"/>
  <c r="H210"/>
  <c r="G210"/>
  <c r="F210"/>
  <c r="E210"/>
  <c r="D210"/>
  <c r="C210"/>
  <c r="B210"/>
  <c r="K210"/>
  <c r="M210" s="1"/>
  <c r="E211" l="1"/>
  <c r="D211"/>
  <c r="C211"/>
  <c r="B211"/>
  <c r="K211"/>
  <c r="M211" s="1"/>
  <c r="J211"/>
  <c r="L211" s="1"/>
  <c r="H211"/>
  <c r="G211"/>
  <c r="F211"/>
  <c r="J212" l="1"/>
  <c r="L212" s="1"/>
  <c r="H212"/>
  <c r="G212"/>
  <c r="F212"/>
  <c r="E212"/>
  <c r="D212"/>
  <c r="C212"/>
  <c r="B212"/>
  <c r="K212"/>
  <c r="M212" s="1"/>
  <c r="E213" l="1"/>
  <c r="D213"/>
  <c r="C213"/>
  <c r="B213"/>
  <c r="K213"/>
  <c r="M213" s="1"/>
  <c r="J213"/>
  <c r="L213" s="1"/>
  <c r="H213"/>
  <c r="G213"/>
  <c r="F213"/>
  <c r="J214" l="1"/>
  <c r="L214" s="1"/>
  <c r="H214"/>
  <c r="G214"/>
  <c r="F214"/>
  <c r="E214"/>
  <c r="D214"/>
  <c r="C214"/>
  <c r="B214"/>
  <c r="K214"/>
  <c r="M214" s="1"/>
  <c r="E215" l="1"/>
  <c r="D215"/>
  <c r="C215"/>
  <c r="B215"/>
  <c r="K215"/>
  <c r="M215" s="1"/>
  <c r="J215"/>
  <c r="L215" s="1"/>
  <c r="H215"/>
  <c r="G215"/>
  <c r="F215"/>
  <c r="J216" l="1"/>
  <c r="L216" s="1"/>
  <c r="H216"/>
  <c r="G216"/>
  <c r="F216"/>
  <c r="E216"/>
  <c r="D216"/>
  <c r="C216"/>
  <c r="B216"/>
  <c r="K216"/>
  <c r="M216" s="1"/>
  <c r="E217" l="1"/>
  <c r="D217"/>
  <c r="C217"/>
  <c r="B217"/>
  <c r="K217"/>
  <c r="M217" s="1"/>
  <c r="J217"/>
  <c r="L217" s="1"/>
  <c r="H217"/>
  <c r="G217"/>
  <c r="F217"/>
  <c r="J218" l="1"/>
  <c r="L218" s="1"/>
  <c r="H218"/>
  <c r="G218"/>
  <c r="F218"/>
  <c r="E218"/>
  <c r="D218"/>
  <c r="C218"/>
  <c r="B218"/>
  <c r="K218"/>
  <c r="M218" s="1"/>
  <c r="E219" l="1"/>
  <c r="D219"/>
  <c r="C219"/>
  <c r="B219"/>
  <c r="K219"/>
  <c r="M219" s="1"/>
  <c r="J219"/>
  <c r="L219" s="1"/>
  <c r="H219"/>
  <c r="G219"/>
  <c r="F219"/>
  <c r="J220" l="1"/>
  <c r="L220" s="1"/>
  <c r="H220"/>
  <c r="G220"/>
  <c r="F220"/>
  <c r="E220"/>
  <c r="D220"/>
  <c r="C220"/>
  <c r="B220"/>
  <c r="K220"/>
  <c r="M220" s="1"/>
  <c r="E221" l="1"/>
  <c r="D221"/>
  <c r="C221"/>
  <c r="B221"/>
  <c r="K221"/>
  <c r="M221" s="1"/>
  <c r="J221"/>
  <c r="L221" s="1"/>
  <c r="H221"/>
  <c r="G221"/>
  <c r="F221"/>
  <c r="J222" l="1"/>
  <c r="L222" s="1"/>
  <c r="H222"/>
  <c r="G222"/>
  <c r="F222"/>
  <c r="E222"/>
  <c r="D222"/>
  <c r="C222"/>
  <c r="B222"/>
  <c r="K222"/>
  <c r="M222" s="1"/>
  <c r="E223" l="1"/>
  <c r="D223"/>
  <c r="C223"/>
  <c r="B223"/>
  <c r="K223"/>
  <c r="M223" s="1"/>
  <c r="J223"/>
  <c r="L223" s="1"/>
  <c r="H223"/>
  <c r="G223"/>
  <c r="F223"/>
  <c r="J224" l="1"/>
  <c r="L224" s="1"/>
  <c r="H224"/>
  <c r="G224"/>
  <c r="F224"/>
  <c r="E224"/>
  <c r="D224"/>
  <c r="C224"/>
  <c r="B224"/>
  <c r="K224"/>
  <c r="M224" s="1"/>
  <c r="E225" l="1"/>
  <c r="D225"/>
  <c r="C225"/>
  <c r="B225"/>
  <c r="K225"/>
  <c r="M225" s="1"/>
  <c r="J225"/>
  <c r="L225" s="1"/>
  <c r="H225"/>
  <c r="G225"/>
  <c r="F225"/>
  <c r="J226" l="1"/>
  <c r="L226" s="1"/>
  <c r="H226"/>
  <c r="G226"/>
  <c r="F226"/>
  <c r="E226"/>
  <c r="D226"/>
  <c r="C226"/>
  <c r="B226"/>
  <c r="K226"/>
  <c r="M226" s="1"/>
  <c r="E227" l="1"/>
  <c r="D227"/>
  <c r="C227"/>
  <c r="B227"/>
  <c r="K227"/>
  <c r="M227" s="1"/>
  <c r="J227"/>
  <c r="L227" s="1"/>
  <c r="H227"/>
  <c r="G227"/>
  <c r="F227"/>
  <c r="J228" l="1"/>
  <c r="L228" s="1"/>
  <c r="H228"/>
  <c r="G228"/>
  <c r="F228"/>
  <c r="E228"/>
  <c r="D228"/>
  <c r="C228"/>
  <c r="B228"/>
  <c r="K228"/>
  <c r="M228" s="1"/>
  <c r="E229" l="1"/>
  <c r="D229"/>
  <c r="C229"/>
  <c r="B229"/>
  <c r="K229"/>
  <c r="M229" s="1"/>
  <c r="J229"/>
  <c r="L229" s="1"/>
  <c r="H229"/>
  <c r="G229"/>
  <c r="F229"/>
  <c r="J230" l="1"/>
  <c r="L230" s="1"/>
  <c r="H230"/>
  <c r="G230"/>
  <c r="F230"/>
  <c r="E230"/>
  <c r="D230"/>
  <c r="C230"/>
  <c r="B230"/>
  <c r="K230"/>
  <c r="M230" s="1"/>
  <c r="E231" l="1"/>
  <c r="D231"/>
  <c r="C231"/>
  <c r="B231"/>
  <c r="K231"/>
  <c r="M231" s="1"/>
  <c r="J231"/>
  <c r="L231" s="1"/>
  <c r="H231"/>
  <c r="G231"/>
  <c r="F231"/>
  <c r="J232" l="1"/>
  <c r="L232" s="1"/>
  <c r="H232"/>
  <c r="G232"/>
  <c r="F232"/>
  <c r="E232"/>
  <c r="D232"/>
  <c r="C232"/>
  <c r="B232"/>
  <c r="K232"/>
  <c r="M232" s="1"/>
  <c r="E233" l="1"/>
  <c r="D233"/>
  <c r="C233"/>
  <c r="B233"/>
  <c r="K233"/>
  <c r="M233" s="1"/>
  <c r="J233"/>
  <c r="L233" s="1"/>
  <c r="H233"/>
  <c r="G233"/>
  <c r="F233"/>
  <c r="J234" l="1"/>
  <c r="L234" s="1"/>
  <c r="H234"/>
  <c r="G234"/>
  <c r="F234"/>
  <c r="E234"/>
  <c r="D234"/>
  <c r="C234"/>
  <c r="B234"/>
  <c r="K234"/>
  <c r="M234" s="1"/>
  <c r="E235" l="1"/>
  <c r="D235"/>
  <c r="C235"/>
  <c r="B235"/>
  <c r="K235"/>
  <c r="M235" s="1"/>
  <c r="J235"/>
  <c r="L235" s="1"/>
  <c r="H235"/>
  <c r="G235"/>
  <c r="F235"/>
  <c r="J236" l="1"/>
  <c r="L236" s="1"/>
  <c r="H236"/>
  <c r="G236"/>
  <c r="F236"/>
  <c r="E236"/>
  <c r="D236"/>
  <c r="C236"/>
  <c r="B236"/>
  <c r="K236"/>
  <c r="M236" s="1"/>
  <c r="E237" l="1"/>
  <c r="D237"/>
  <c r="C237"/>
  <c r="B237"/>
  <c r="K237"/>
  <c r="M237" s="1"/>
  <c r="J237"/>
  <c r="L237" s="1"/>
  <c r="H237"/>
  <c r="G237"/>
  <c r="F237"/>
  <c r="J238" l="1"/>
  <c r="L238" s="1"/>
  <c r="H238"/>
  <c r="G238"/>
  <c r="F238"/>
  <c r="E238"/>
  <c r="D238"/>
  <c r="C238"/>
  <c r="B238"/>
  <c r="K238"/>
  <c r="M238" s="1"/>
  <c r="E239" l="1"/>
  <c r="D239"/>
  <c r="C239"/>
  <c r="B239"/>
  <c r="K239"/>
  <c r="M239" s="1"/>
  <c r="J239"/>
  <c r="L239" s="1"/>
  <c r="H239"/>
  <c r="G239"/>
  <c r="F239"/>
  <c r="J240" l="1"/>
  <c r="L240" s="1"/>
  <c r="H240"/>
  <c r="G240"/>
  <c r="F240"/>
  <c r="E240"/>
  <c r="D240"/>
  <c r="C240"/>
  <c r="B240"/>
  <c r="K240"/>
  <c r="M240" s="1"/>
  <c r="E241" l="1"/>
  <c r="D241"/>
  <c r="C241"/>
  <c r="B241"/>
  <c r="K241"/>
  <c r="M241" s="1"/>
  <c r="J241"/>
  <c r="L241" s="1"/>
  <c r="H241"/>
  <c r="G241"/>
  <c r="F241"/>
  <c r="J242" l="1"/>
  <c r="L242" s="1"/>
  <c r="H242"/>
  <c r="G242"/>
  <c r="F242"/>
  <c r="E242"/>
  <c r="D242"/>
  <c r="C242"/>
  <c r="B242"/>
  <c r="K242"/>
  <c r="M242" s="1"/>
  <c r="E243" l="1"/>
  <c r="D243"/>
  <c r="C243"/>
  <c r="B243"/>
  <c r="K243"/>
  <c r="M243" s="1"/>
  <c r="J243"/>
  <c r="L243" s="1"/>
  <c r="H243"/>
  <c r="G243"/>
  <c r="F243"/>
  <c r="J244" l="1"/>
  <c r="L244" s="1"/>
  <c r="H244"/>
  <c r="G244"/>
  <c r="F244"/>
  <c r="E244"/>
  <c r="D244"/>
  <c r="C244"/>
  <c r="B244"/>
  <c r="K244"/>
  <c r="M244" s="1"/>
  <c r="E245" l="1"/>
  <c r="D245"/>
  <c r="C245"/>
  <c r="B245"/>
  <c r="K245"/>
  <c r="M245" s="1"/>
  <c r="J245"/>
  <c r="L245" s="1"/>
  <c r="H245"/>
  <c r="G245"/>
  <c r="F245"/>
  <c r="J246" l="1"/>
  <c r="L246" s="1"/>
  <c r="H246"/>
  <c r="G246"/>
  <c r="F246"/>
  <c r="E246"/>
  <c r="D246"/>
  <c r="C246"/>
  <c r="B246"/>
  <c r="K246"/>
  <c r="M246" s="1"/>
  <c r="E247" l="1"/>
  <c r="D247"/>
  <c r="C247"/>
  <c r="B247"/>
  <c r="K247"/>
  <c r="M247" s="1"/>
  <c r="J247"/>
  <c r="L247" s="1"/>
  <c r="H247"/>
  <c r="G247"/>
  <c r="F247"/>
  <c r="J248" l="1"/>
  <c r="L248" s="1"/>
  <c r="H248"/>
  <c r="G248"/>
  <c r="F248"/>
  <c r="E248"/>
  <c r="D248"/>
  <c r="C248"/>
  <c r="B248"/>
  <c r="K248"/>
  <c r="M248" s="1"/>
  <c r="E249" l="1"/>
  <c r="D249"/>
  <c r="C249"/>
  <c r="B249"/>
  <c r="K249"/>
  <c r="M249" s="1"/>
  <c r="J249"/>
  <c r="L249" s="1"/>
  <c r="H249"/>
  <c r="G249"/>
  <c r="F249"/>
  <c r="J250" l="1"/>
  <c r="L250" s="1"/>
  <c r="H250"/>
  <c r="G250"/>
  <c r="F250"/>
  <c r="E250"/>
  <c r="D250"/>
  <c r="C250"/>
  <c r="B250"/>
  <c r="K250"/>
  <c r="M250" s="1"/>
  <c r="E251" l="1"/>
  <c r="D251"/>
  <c r="C251"/>
  <c r="B251"/>
  <c r="K251"/>
  <c r="M251" s="1"/>
  <c r="J251"/>
  <c r="L251" s="1"/>
  <c r="H251"/>
  <c r="G251"/>
  <c r="F251"/>
  <c r="J252" l="1"/>
  <c r="L252" s="1"/>
  <c r="H252"/>
  <c r="G252"/>
  <c r="F252"/>
  <c r="E252"/>
  <c r="D252"/>
  <c r="C252"/>
  <c r="B252"/>
  <c r="K252"/>
  <c r="M252" s="1"/>
  <c r="E253" l="1"/>
  <c r="D253"/>
  <c r="C253"/>
  <c r="B253"/>
  <c r="K253"/>
  <c r="M253" s="1"/>
  <c r="J253"/>
  <c r="L253" s="1"/>
  <c r="H253"/>
  <c r="G253"/>
  <c r="F253"/>
  <c r="J254" l="1"/>
  <c r="L254" s="1"/>
  <c r="H254"/>
  <c r="G254"/>
  <c r="F254"/>
  <c r="E254"/>
  <c r="D254"/>
  <c r="C254"/>
  <c r="B254"/>
  <c r="K254"/>
  <c r="M254" s="1"/>
  <c r="E255" l="1"/>
  <c r="D255"/>
  <c r="C255"/>
  <c r="B255"/>
  <c r="K255"/>
  <c r="M255" s="1"/>
  <c r="J255"/>
  <c r="L255" s="1"/>
  <c r="H255"/>
  <c r="G255"/>
  <c r="F255"/>
  <c r="J256" l="1"/>
  <c r="L256" s="1"/>
  <c r="H256"/>
  <c r="G256"/>
  <c r="F256"/>
  <c r="E256"/>
  <c r="D256"/>
  <c r="C256"/>
  <c r="B256"/>
  <c r="K256"/>
  <c r="M256" s="1"/>
  <c r="E257" l="1"/>
  <c r="D257"/>
  <c r="C257"/>
  <c r="B257"/>
  <c r="K257"/>
  <c r="M257" s="1"/>
  <c r="J257"/>
  <c r="L257" s="1"/>
  <c r="H257"/>
  <c r="G257"/>
  <c r="F257"/>
  <c r="J258" l="1"/>
  <c r="L258" s="1"/>
  <c r="H258"/>
  <c r="G258"/>
  <c r="F258"/>
  <c r="E258"/>
  <c r="D258"/>
  <c r="C258"/>
  <c r="B258"/>
  <c r="K258"/>
  <c r="M258" s="1"/>
  <c r="E259" l="1"/>
  <c r="D259"/>
  <c r="C259"/>
  <c r="B259"/>
  <c r="K259"/>
  <c r="M259" s="1"/>
  <c r="J259"/>
  <c r="L259" s="1"/>
  <c r="H259"/>
  <c r="G259"/>
  <c r="F259"/>
  <c r="J260" l="1"/>
  <c r="L260" s="1"/>
  <c r="H260"/>
  <c r="G260"/>
  <c r="F260"/>
  <c r="E260"/>
  <c r="D260"/>
  <c r="C260"/>
  <c r="B260"/>
  <c r="K260"/>
  <c r="M260" s="1"/>
  <c r="E261" l="1"/>
  <c r="D261"/>
  <c r="C261"/>
  <c r="B261"/>
  <c r="K261"/>
  <c r="M261" s="1"/>
  <c r="J261"/>
  <c r="L261" s="1"/>
  <c r="H261"/>
  <c r="G261"/>
  <c r="F261"/>
  <c r="J262" l="1"/>
  <c r="L262" s="1"/>
  <c r="H262"/>
  <c r="G262"/>
  <c r="F262"/>
  <c r="E262"/>
  <c r="D262"/>
  <c r="C262"/>
  <c r="B262"/>
  <c r="K262"/>
  <c r="M262" s="1"/>
  <c r="E263" l="1"/>
  <c r="D263"/>
  <c r="C263"/>
  <c r="B263"/>
  <c r="K263"/>
  <c r="M263" s="1"/>
  <c r="J263"/>
  <c r="L263" s="1"/>
  <c r="H263"/>
  <c r="G263"/>
  <c r="F263"/>
  <c r="J264" l="1"/>
  <c r="L264" s="1"/>
  <c r="H264"/>
  <c r="G264"/>
  <c r="F264"/>
  <c r="E264"/>
  <c r="D264"/>
  <c r="C264"/>
  <c r="B264"/>
  <c r="K264"/>
  <c r="M264" s="1"/>
  <c r="E265" l="1"/>
  <c r="D265"/>
  <c r="C265"/>
  <c r="B265"/>
  <c r="K265"/>
  <c r="M265" s="1"/>
  <c r="J265"/>
  <c r="L265" s="1"/>
  <c r="H265"/>
  <c r="G265"/>
  <c r="F265"/>
  <c r="J266" l="1"/>
  <c r="L266" s="1"/>
  <c r="H266"/>
  <c r="G266"/>
  <c r="F266"/>
  <c r="E266"/>
  <c r="D266"/>
  <c r="C266"/>
  <c r="B266"/>
  <c r="K266"/>
  <c r="M266" s="1"/>
  <c r="E267" l="1"/>
  <c r="D267"/>
  <c r="C267"/>
  <c r="B267"/>
  <c r="K267"/>
  <c r="M267" s="1"/>
  <c r="J267"/>
  <c r="L267" s="1"/>
  <c r="H267"/>
  <c r="G267"/>
  <c r="F267"/>
  <c r="J268" l="1"/>
  <c r="L268" s="1"/>
  <c r="H268"/>
  <c r="G268"/>
  <c r="F268"/>
  <c r="E268"/>
  <c r="D268"/>
  <c r="C268"/>
  <c r="B268"/>
  <c r="K268"/>
  <c r="M268" s="1"/>
  <c r="E269" l="1"/>
  <c r="D269"/>
  <c r="C269"/>
  <c r="B269"/>
  <c r="K269"/>
  <c r="M269" s="1"/>
  <c r="J269"/>
  <c r="L269" s="1"/>
  <c r="H269"/>
  <c r="G269"/>
  <c r="F269"/>
  <c r="J270" l="1"/>
  <c r="L270" s="1"/>
  <c r="H270"/>
  <c r="G270"/>
  <c r="F270"/>
  <c r="E270"/>
  <c r="D270"/>
  <c r="C270"/>
  <c r="B270"/>
  <c r="K270"/>
  <c r="M270" s="1"/>
  <c r="E271" l="1"/>
  <c r="D271"/>
  <c r="C271"/>
  <c r="B271"/>
  <c r="K271"/>
  <c r="M271" s="1"/>
  <c r="J271"/>
  <c r="L271" s="1"/>
  <c r="H271"/>
  <c r="G271"/>
  <c r="F271"/>
  <c r="J272" l="1"/>
  <c r="L272" s="1"/>
  <c r="H272"/>
  <c r="G272"/>
  <c r="F272"/>
  <c r="E272"/>
  <c r="D272"/>
  <c r="C272"/>
  <c r="B272"/>
  <c r="K272"/>
  <c r="M272" s="1"/>
  <c r="E273" l="1"/>
  <c r="D273"/>
  <c r="C273"/>
  <c r="B273"/>
  <c r="K273"/>
  <c r="M273" s="1"/>
  <c r="J273"/>
  <c r="L273" s="1"/>
  <c r="H273"/>
  <c r="G273"/>
  <c r="F273"/>
  <c r="J274" l="1"/>
  <c r="L274" s="1"/>
  <c r="H274"/>
  <c r="G274"/>
  <c r="F274"/>
  <c r="E274"/>
  <c r="D274"/>
  <c r="C274"/>
  <c r="B274"/>
  <c r="K274"/>
  <c r="M274" s="1"/>
  <c r="E275" l="1"/>
  <c r="D275"/>
  <c r="C275"/>
  <c r="B275"/>
  <c r="K275"/>
  <c r="M275" s="1"/>
  <c r="J275"/>
  <c r="L275" s="1"/>
  <c r="H275"/>
  <c r="G275"/>
  <c r="F275"/>
  <c r="J276" l="1"/>
  <c r="L276" s="1"/>
  <c r="H276"/>
  <c r="G276"/>
  <c r="F276"/>
  <c r="E276"/>
  <c r="D276"/>
  <c r="C276"/>
  <c r="B276"/>
  <c r="K276"/>
  <c r="M276" s="1"/>
  <c r="E277" l="1"/>
  <c r="D277"/>
  <c r="C277"/>
  <c r="B277"/>
  <c r="K277"/>
  <c r="M277" s="1"/>
  <c r="J277"/>
  <c r="L277" s="1"/>
  <c r="H277"/>
  <c r="G277"/>
  <c r="F277"/>
  <c r="J278" l="1"/>
  <c r="L278" s="1"/>
  <c r="H278"/>
  <c r="G278"/>
  <c r="F278"/>
  <c r="E278"/>
  <c r="D278"/>
  <c r="C278"/>
  <c r="B278"/>
  <c r="K278"/>
  <c r="M278" s="1"/>
  <c r="E279" l="1"/>
  <c r="D279"/>
  <c r="C279"/>
  <c r="B279"/>
  <c r="K279"/>
  <c r="M279" s="1"/>
  <c r="J279"/>
  <c r="L279" s="1"/>
  <c r="H279"/>
  <c r="G279"/>
  <c r="F279"/>
  <c r="J280" l="1"/>
  <c r="L280" s="1"/>
  <c r="H280"/>
  <c r="G280"/>
  <c r="F280"/>
  <c r="E280"/>
  <c r="D280"/>
  <c r="C280"/>
  <c r="B280"/>
  <c r="K280"/>
  <c r="M280" s="1"/>
  <c r="E281" l="1"/>
  <c r="D281"/>
  <c r="C281"/>
  <c r="B281"/>
  <c r="K281"/>
  <c r="M281" s="1"/>
  <c r="J281"/>
  <c r="L281" s="1"/>
  <c r="H281"/>
  <c r="G281"/>
  <c r="F281"/>
  <c r="J282" l="1"/>
  <c r="L282" s="1"/>
  <c r="H282"/>
  <c r="G282"/>
  <c r="F282"/>
  <c r="E282"/>
  <c r="D282"/>
  <c r="C282"/>
  <c r="B282"/>
  <c r="K282"/>
  <c r="M282" s="1"/>
  <c r="E283" l="1"/>
  <c r="D283"/>
  <c r="C283"/>
  <c r="B283"/>
  <c r="K283"/>
  <c r="M283" s="1"/>
  <c r="J283"/>
  <c r="L283" s="1"/>
  <c r="H283"/>
  <c r="G283"/>
  <c r="F283"/>
  <c r="J284" l="1"/>
  <c r="L284" s="1"/>
  <c r="H284"/>
  <c r="G284"/>
  <c r="F284"/>
  <c r="E284"/>
  <c r="D284"/>
  <c r="C284"/>
  <c r="B284"/>
  <c r="K284"/>
  <c r="M284" s="1"/>
  <c r="E285" l="1"/>
  <c r="D285"/>
  <c r="C285"/>
  <c r="B285"/>
  <c r="K285"/>
  <c r="M285" s="1"/>
  <c r="J285"/>
  <c r="L285" s="1"/>
  <c r="H285"/>
  <c r="G285"/>
  <c r="F285"/>
  <c r="J286" l="1"/>
  <c r="L286" s="1"/>
  <c r="H286"/>
  <c r="G286"/>
  <c r="F286"/>
  <c r="E286"/>
  <c r="D286"/>
  <c r="C286"/>
  <c r="B286"/>
  <c r="K286"/>
  <c r="M286" s="1"/>
  <c r="E287" l="1"/>
  <c r="D287"/>
  <c r="C287"/>
  <c r="B287"/>
  <c r="K287"/>
  <c r="M287" s="1"/>
  <c r="J287"/>
  <c r="L287" s="1"/>
  <c r="H287"/>
  <c r="G287"/>
  <c r="F287"/>
  <c r="J288" l="1"/>
  <c r="L288" s="1"/>
  <c r="H288"/>
  <c r="G288"/>
  <c r="F288"/>
  <c r="E288"/>
  <c r="D288"/>
  <c r="C288"/>
  <c r="B288"/>
  <c r="K288"/>
  <c r="M288" s="1"/>
  <c r="E289" l="1"/>
  <c r="D289"/>
  <c r="C289"/>
  <c r="B289"/>
  <c r="K289"/>
  <c r="M289" s="1"/>
  <c r="J289"/>
  <c r="L289" s="1"/>
  <c r="H289"/>
  <c r="G289"/>
  <c r="F289"/>
  <c r="J290" l="1"/>
  <c r="L290" s="1"/>
  <c r="H290"/>
  <c r="G290"/>
  <c r="F290"/>
  <c r="E290"/>
  <c r="D290"/>
  <c r="C290"/>
  <c r="B290"/>
  <c r="K290"/>
  <c r="M290" s="1"/>
  <c r="E291" l="1"/>
  <c r="D291"/>
  <c r="C291"/>
  <c r="B291"/>
  <c r="K291"/>
  <c r="M291" s="1"/>
  <c r="J291"/>
  <c r="L291" s="1"/>
  <c r="H291"/>
  <c r="G291"/>
  <c r="F291"/>
  <c r="J292" l="1"/>
  <c r="L292" s="1"/>
  <c r="H292"/>
  <c r="G292"/>
  <c r="F292"/>
  <c r="E292"/>
  <c r="D292"/>
  <c r="C292"/>
  <c r="B292"/>
  <c r="K292"/>
  <c r="M292" s="1"/>
  <c r="E293" l="1"/>
  <c r="D293"/>
  <c r="C293"/>
  <c r="B293"/>
  <c r="K293"/>
  <c r="M293" s="1"/>
  <c r="J293"/>
  <c r="L293" s="1"/>
  <c r="H293"/>
  <c r="G293"/>
  <c r="F293"/>
  <c r="J294" l="1"/>
  <c r="L294" s="1"/>
  <c r="H294"/>
  <c r="G294"/>
  <c r="F294"/>
  <c r="E294"/>
  <c r="D294"/>
  <c r="C294"/>
  <c r="B294"/>
  <c r="K294"/>
  <c r="M294" s="1"/>
  <c r="E295" l="1"/>
  <c r="D295"/>
  <c r="C295"/>
  <c r="B295"/>
  <c r="K295"/>
  <c r="M295" s="1"/>
  <c r="J295"/>
  <c r="L295" s="1"/>
  <c r="H295"/>
  <c r="G295"/>
  <c r="F295"/>
  <c r="J296" l="1"/>
  <c r="L296" s="1"/>
  <c r="H296"/>
  <c r="G296"/>
  <c r="F296"/>
  <c r="E296"/>
  <c r="D296"/>
  <c r="C296"/>
  <c r="B296"/>
  <c r="K296"/>
  <c r="M296" s="1"/>
  <c r="E297" l="1"/>
  <c r="D297"/>
  <c r="C297"/>
  <c r="B297"/>
  <c r="K297"/>
  <c r="M297" s="1"/>
  <c r="J297"/>
  <c r="L297" s="1"/>
  <c r="H297"/>
  <c r="G297"/>
  <c r="F297"/>
  <c r="J298" l="1"/>
  <c r="L298" s="1"/>
  <c r="H298"/>
  <c r="G298"/>
  <c r="F298"/>
  <c r="E298"/>
  <c r="D298"/>
  <c r="C298"/>
  <c r="B298"/>
  <c r="K298"/>
  <c r="M298" s="1"/>
  <c r="E299" l="1"/>
  <c r="D299"/>
  <c r="C299"/>
  <c r="B299"/>
  <c r="K299"/>
  <c r="M299" s="1"/>
  <c r="J299"/>
  <c r="L299" s="1"/>
  <c r="H299"/>
  <c r="G299"/>
  <c r="F299"/>
  <c r="J300" l="1"/>
  <c r="L300" s="1"/>
  <c r="H300"/>
  <c r="G300"/>
  <c r="F300"/>
  <c r="E300"/>
  <c r="D300"/>
  <c r="C300"/>
  <c r="B300"/>
  <c r="K300"/>
  <c r="M300" s="1"/>
  <c r="E301" l="1"/>
  <c r="D301"/>
  <c r="C301"/>
  <c r="B301"/>
  <c r="K301"/>
  <c r="M301" s="1"/>
  <c r="J301"/>
  <c r="L301" s="1"/>
  <c r="H301"/>
  <c r="G301"/>
  <c r="F301"/>
  <c r="J302" l="1"/>
  <c r="L302" s="1"/>
  <c r="H302"/>
  <c r="G302"/>
  <c r="F302"/>
  <c r="E302"/>
  <c r="D302"/>
  <c r="C302"/>
  <c r="B302"/>
  <c r="K302"/>
  <c r="M302" s="1"/>
  <c r="E303" l="1"/>
  <c r="D303"/>
  <c r="C303"/>
  <c r="B303"/>
  <c r="K303"/>
  <c r="M303" s="1"/>
  <c r="J303"/>
  <c r="L303" s="1"/>
  <c r="H303"/>
  <c r="G303"/>
  <c r="F303"/>
  <c r="J304" l="1"/>
  <c r="L304" s="1"/>
  <c r="H304"/>
  <c r="G304"/>
  <c r="F304"/>
  <c r="E304"/>
  <c r="D304"/>
  <c r="C304"/>
  <c r="B304"/>
  <c r="K304"/>
  <c r="M304" s="1"/>
  <c r="E305" l="1"/>
  <c r="D305"/>
  <c r="C305"/>
  <c r="B305"/>
  <c r="K305"/>
  <c r="M305" s="1"/>
  <c r="J305"/>
  <c r="L305" s="1"/>
  <c r="H305"/>
  <c r="G305"/>
  <c r="F305"/>
  <c r="J306" l="1"/>
  <c r="L306" s="1"/>
  <c r="H306"/>
  <c r="G306"/>
  <c r="F306"/>
  <c r="E306"/>
  <c r="D306"/>
  <c r="C306"/>
  <c r="B306"/>
  <c r="K306"/>
  <c r="M306" s="1"/>
  <c r="E307" l="1"/>
  <c r="D307"/>
  <c r="C307"/>
  <c r="B307"/>
  <c r="K307"/>
  <c r="M307" s="1"/>
  <c r="J307"/>
  <c r="L307" s="1"/>
  <c r="H307"/>
  <c r="G307"/>
  <c r="F307"/>
  <c r="J308" l="1"/>
  <c r="L308" s="1"/>
  <c r="H308"/>
  <c r="G308"/>
  <c r="F308"/>
  <c r="E308"/>
  <c r="D308"/>
  <c r="C308"/>
  <c r="B308"/>
  <c r="K308"/>
  <c r="M308" s="1"/>
  <c r="E309" l="1"/>
  <c r="D309"/>
  <c r="C309"/>
  <c r="B309"/>
  <c r="K309"/>
  <c r="M309" s="1"/>
  <c r="J309"/>
  <c r="L309" s="1"/>
  <c r="H309"/>
  <c r="G309"/>
  <c r="F309"/>
  <c r="J310" l="1"/>
  <c r="L310" s="1"/>
  <c r="H310"/>
  <c r="G310"/>
  <c r="F310"/>
  <c r="E310"/>
  <c r="D310"/>
  <c r="C310"/>
  <c r="B310"/>
  <c r="K310"/>
  <c r="M310" s="1"/>
  <c r="E311" l="1"/>
  <c r="D311"/>
  <c r="C311"/>
  <c r="B311"/>
  <c r="K311"/>
  <c r="M311" s="1"/>
  <c r="J311"/>
  <c r="L311" s="1"/>
  <c r="H311"/>
  <c r="G311"/>
  <c r="F311"/>
  <c r="J312" l="1"/>
  <c r="L312" s="1"/>
  <c r="H312"/>
  <c r="G312"/>
  <c r="F312"/>
  <c r="E312"/>
  <c r="D312"/>
  <c r="C312"/>
  <c r="B312"/>
  <c r="K312"/>
  <c r="M312" s="1"/>
  <c r="E313" l="1"/>
  <c r="D313"/>
  <c r="C313"/>
  <c r="B313"/>
  <c r="K313"/>
  <c r="M313" s="1"/>
  <c r="J313"/>
  <c r="L313" s="1"/>
  <c r="H313"/>
  <c r="G313"/>
  <c r="F313"/>
  <c r="J314" l="1"/>
  <c r="L314" s="1"/>
  <c r="H314"/>
  <c r="G314"/>
  <c r="F314"/>
  <c r="E314"/>
  <c r="D314"/>
  <c r="C314"/>
  <c r="B314"/>
  <c r="K314"/>
  <c r="M314" s="1"/>
  <c r="E315" l="1"/>
  <c r="D315"/>
  <c r="C315"/>
  <c r="B315"/>
  <c r="K315"/>
  <c r="M315" s="1"/>
  <c r="J315"/>
  <c r="L315" s="1"/>
  <c r="H315"/>
  <c r="G315"/>
  <c r="F315"/>
  <c r="J316" l="1"/>
  <c r="L316" s="1"/>
  <c r="H316"/>
  <c r="G316"/>
  <c r="F316"/>
  <c r="E316"/>
  <c r="D316"/>
  <c r="C316"/>
  <c r="B316"/>
  <c r="K316"/>
  <c r="M316" s="1"/>
  <c r="E317" l="1"/>
  <c r="D317"/>
  <c r="C317"/>
  <c r="B317"/>
  <c r="K317"/>
  <c r="M317" s="1"/>
  <c r="J317"/>
  <c r="L317" s="1"/>
  <c r="H317"/>
  <c r="G317"/>
  <c r="F317"/>
  <c r="J318" l="1"/>
  <c r="L318" s="1"/>
  <c r="H318"/>
  <c r="G318"/>
  <c r="F318"/>
  <c r="E318"/>
  <c r="D318"/>
  <c r="C318"/>
  <c r="B318"/>
  <c r="K318"/>
  <c r="M318" s="1"/>
  <c r="E319" l="1"/>
  <c r="D319"/>
  <c r="C319"/>
  <c r="B319"/>
  <c r="K319"/>
  <c r="M319" s="1"/>
  <c r="J319"/>
  <c r="L319" s="1"/>
  <c r="H319"/>
  <c r="G319"/>
  <c r="F319"/>
  <c r="J320" l="1"/>
  <c r="L320" s="1"/>
  <c r="H320"/>
  <c r="G320"/>
  <c r="F320"/>
  <c r="E320"/>
  <c r="D320"/>
  <c r="C320"/>
  <c r="B320"/>
  <c r="K320"/>
  <c r="M320" s="1"/>
  <c r="E321" l="1"/>
  <c r="D321"/>
  <c r="C321"/>
  <c r="B321"/>
  <c r="K321"/>
  <c r="M321" s="1"/>
  <c r="J321"/>
  <c r="L321" s="1"/>
  <c r="H321"/>
  <c r="G321"/>
  <c r="F321"/>
  <c r="J322" l="1"/>
  <c r="L322" s="1"/>
  <c r="H322"/>
  <c r="G322"/>
  <c r="F322"/>
  <c r="E322"/>
  <c r="D322"/>
  <c r="C322"/>
  <c r="B322"/>
  <c r="K322"/>
  <c r="M322" s="1"/>
  <c r="E323" l="1"/>
  <c r="D323"/>
  <c r="C323"/>
  <c r="B323"/>
  <c r="K323"/>
  <c r="M323" s="1"/>
  <c r="J323"/>
  <c r="L323" s="1"/>
  <c r="H323"/>
  <c r="G323"/>
  <c r="F323"/>
  <c r="J324" l="1"/>
  <c r="L324" s="1"/>
  <c r="H324"/>
  <c r="G324"/>
  <c r="F324"/>
  <c r="E324"/>
  <c r="D324"/>
  <c r="C324"/>
  <c r="B324"/>
  <c r="K324"/>
  <c r="M324" s="1"/>
  <c r="E325" l="1"/>
  <c r="D325"/>
  <c r="C325"/>
  <c r="B325"/>
  <c r="K325"/>
  <c r="M325" s="1"/>
  <c r="J325"/>
  <c r="L325" s="1"/>
  <c r="H325"/>
  <c r="G325"/>
  <c r="F325"/>
  <c r="J326" l="1"/>
  <c r="L326" s="1"/>
  <c r="H326"/>
  <c r="G326"/>
  <c r="F326"/>
  <c r="E326"/>
  <c r="D326"/>
  <c r="C326"/>
  <c r="B326"/>
  <c r="K326"/>
  <c r="M326" s="1"/>
  <c r="E327" l="1"/>
  <c r="D327"/>
  <c r="C327"/>
  <c r="B327"/>
  <c r="K327"/>
  <c r="M327" s="1"/>
  <c r="J327"/>
  <c r="L327" s="1"/>
  <c r="H327"/>
  <c r="G327"/>
  <c r="F327"/>
  <c r="J328" l="1"/>
  <c r="L328" s="1"/>
  <c r="H328"/>
  <c r="G328"/>
  <c r="F328"/>
  <c r="E328"/>
  <c r="D328"/>
  <c r="C328"/>
  <c r="B328"/>
  <c r="K328"/>
  <c r="M328" s="1"/>
  <c r="E329" l="1"/>
  <c r="D329"/>
  <c r="C329"/>
  <c r="B329"/>
  <c r="K329"/>
  <c r="M329" s="1"/>
  <c r="J329"/>
  <c r="L329" s="1"/>
  <c r="H329"/>
  <c r="G329"/>
  <c r="F329"/>
  <c r="J330" l="1"/>
  <c r="L330" s="1"/>
  <c r="H330"/>
  <c r="G330"/>
  <c r="F330"/>
  <c r="E330"/>
  <c r="D330"/>
  <c r="C330"/>
  <c r="B330"/>
  <c r="K330"/>
  <c r="M330" s="1"/>
  <c r="E331" l="1"/>
  <c r="D331"/>
  <c r="B331"/>
  <c r="K331"/>
  <c r="M331" s="1"/>
  <c r="J331"/>
  <c r="L331" s="1"/>
  <c r="H331"/>
  <c r="F331"/>
  <c r="C331"/>
  <c r="G331"/>
  <c r="J332" l="1"/>
  <c r="L332" s="1"/>
  <c r="F332"/>
  <c r="E332"/>
  <c r="B332"/>
  <c r="K332"/>
  <c r="M332" s="1"/>
  <c r="H332"/>
  <c r="G332"/>
  <c r="D332"/>
  <c r="C332"/>
  <c r="E333" l="1"/>
  <c r="B333"/>
  <c r="K333"/>
  <c r="M333" s="1"/>
  <c r="J333"/>
  <c r="L333" s="1"/>
  <c r="F333"/>
  <c r="H333"/>
  <c r="G333"/>
  <c r="D333"/>
  <c r="C333"/>
  <c r="J334" l="1"/>
  <c r="L334" s="1"/>
  <c r="F334"/>
  <c r="E334"/>
  <c r="B334"/>
  <c r="K334"/>
  <c r="M334" s="1"/>
  <c r="C334"/>
  <c r="H334"/>
  <c r="G334"/>
  <c r="D334"/>
  <c r="E335" l="1"/>
  <c r="B335"/>
  <c r="K335"/>
  <c r="M335" s="1"/>
  <c r="J335"/>
  <c r="L335" s="1"/>
  <c r="F335"/>
  <c r="G335"/>
  <c r="D335"/>
  <c r="C335"/>
  <c r="H335"/>
  <c r="J336" l="1"/>
  <c r="L336" s="1"/>
  <c r="F336"/>
  <c r="E336"/>
  <c r="B336"/>
  <c r="K336"/>
  <c r="M336" s="1"/>
  <c r="H336"/>
  <c r="G336"/>
  <c r="D336"/>
  <c r="C336"/>
  <c r="E337" l="1"/>
  <c r="B337"/>
  <c r="K337"/>
  <c r="M337" s="1"/>
  <c r="J337"/>
  <c r="L337" s="1"/>
  <c r="F337"/>
  <c r="H337"/>
  <c r="G337"/>
  <c r="D337"/>
  <c r="C337"/>
  <c r="J338" l="1"/>
  <c r="L338" s="1"/>
  <c r="F338"/>
  <c r="E338"/>
  <c r="B338"/>
  <c r="K338"/>
  <c r="M338" s="1"/>
  <c r="C338"/>
  <c r="H338"/>
  <c r="G338"/>
  <c r="D338"/>
  <c r="E339" l="1"/>
  <c r="B339"/>
  <c r="K339"/>
  <c r="M339" s="1"/>
  <c r="J339"/>
  <c r="L339" s="1"/>
  <c r="F339"/>
  <c r="G339"/>
  <c r="D339"/>
  <c r="C339"/>
  <c r="H339"/>
  <c r="J340" l="1"/>
  <c r="L340" s="1"/>
  <c r="F340"/>
  <c r="E340"/>
  <c r="B340"/>
  <c r="K340"/>
  <c r="M340" s="1"/>
  <c r="H340"/>
  <c r="G340"/>
  <c r="D340"/>
  <c r="C340"/>
  <c r="E341" l="1"/>
  <c r="B341"/>
  <c r="K341"/>
  <c r="M341" s="1"/>
  <c r="J341"/>
  <c r="L341" s="1"/>
  <c r="F341"/>
  <c r="H341"/>
  <c r="G341"/>
  <c r="D341"/>
  <c r="C341"/>
  <c r="J342" l="1"/>
  <c r="L342" s="1"/>
  <c r="F342"/>
  <c r="E342"/>
  <c r="B342"/>
  <c r="K342"/>
  <c r="M342" s="1"/>
  <c r="C342"/>
  <c r="H342"/>
  <c r="G342"/>
  <c r="D342"/>
  <c r="E343" l="1"/>
  <c r="B343"/>
  <c r="K343"/>
  <c r="M343" s="1"/>
  <c r="J343"/>
  <c r="L343" s="1"/>
  <c r="F343"/>
  <c r="G343"/>
  <c r="D343"/>
  <c r="C343"/>
  <c r="H343"/>
  <c r="J344" l="1"/>
  <c r="L344" s="1"/>
  <c r="F344"/>
  <c r="E344"/>
  <c r="B344"/>
  <c r="K344"/>
  <c r="M344" s="1"/>
  <c r="H344"/>
  <c r="G344"/>
  <c r="D344"/>
  <c r="C344"/>
  <c r="E345" l="1"/>
  <c r="B345"/>
  <c r="K345"/>
  <c r="M345" s="1"/>
  <c r="J345"/>
  <c r="L345" s="1"/>
  <c r="F345"/>
  <c r="H345"/>
  <c r="G345"/>
  <c r="D345"/>
  <c r="C345"/>
  <c r="J346" l="1"/>
  <c r="L346" s="1"/>
  <c r="F346"/>
  <c r="E346"/>
  <c r="B346"/>
  <c r="K346"/>
  <c r="M346" s="1"/>
  <c r="C346"/>
  <c r="H346"/>
  <c r="G346"/>
  <c r="D346"/>
  <c r="E347" l="1"/>
  <c r="B347"/>
  <c r="K347"/>
  <c r="M347" s="1"/>
  <c r="J347"/>
  <c r="L347" s="1"/>
  <c r="F347"/>
  <c r="G347"/>
  <c r="D347"/>
  <c r="C347"/>
  <c r="H347"/>
  <c r="J348" l="1"/>
  <c r="L348" s="1"/>
  <c r="F348"/>
  <c r="E348"/>
  <c r="B348"/>
  <c r="K348"/>
  <c r="M348" s="1"/>
  <c r="H348"/>
  <c r="G348"/>
  <c r="D348"/>
  <c r="C348"/>
  <c r="E349" l="1"/>
  <c r="B349"/>
  <c r="K349"/>
  <c r="M349" s="1"/>
  <c r="J349"/>
  <c r="L349" s="1"/>
  <c r="F349"/>
  <c r="H349"/>
  <c r="G349"/>
  <c r="D349"/>
  <c r="C349"/>
  <c r="J350" l="1"/>
  <c r="L350" s="1"/>
  <c r="F350"/>
  <c r="E350"/>
  <c r="B350"/>
  <c r="K350"/>
  <c r="M350" s="1"/>
  <c r="C350"/>
  <c r="H350"/>
  <c r="G350"/>
  <c r="D350"/>
  <c r="E351" l="1"/>
  <c r="B351"/>
  <c r="K351"/>
  <c r="M351" s="1"/>
  <c r="J351"/>
  <c r="L351" s="1"/>
  <c r="F351"/>
  <c r="G351"/>
  <c r="D351"/>
  <c r="C351"/>
  <c r="H351"/>
  <c r="J352" l="1"/>
  <c r="L352" s="1"/>
  <c r="F352"/>
  <c r="E352"/>
  <c r="B352"/>
  <c r="K352"/>
  <c r="M352" s="1"/>
  <c r="H352"/>
  <c r="G352"/>
  <c r="D352"/>
  <c r="C352"/>
  <c r="E353" l="1"/>
  <c r="B353"/>
  <c r="K353"/>
  <c r="M353" s="1"/>
  <c r="J353"/>
  <c r="L353" s="1"/>
  <c r="F353"/>
  <c r="H353"/>
  <c r="G353"/>
  <c r="D353"/>
  <c r="C353"/>
  <c r="J354" l="1"/>
  <c r="L354" s="1"/>
  <c r="F354"/>
  <c r="E354"/>
  <c r="B354"/>
  <c r="K354"/>
  <c r="M354" s="1"/>
  <c r="C354"/>
  <c r="H354"/>
  <c r="G354"/>
  <c r="D354"/>
  <c r="E355" l="1"/>
  <c r="B355"/>
  <c r="K355"/>
  <c r="M355" s="1"/>
  <c r="J355"/>
  <c r="L355" s="1"/>
  <c r="F355"/>
  <c r="G355"/>
  <c r="D355"/>
  <c r="C355"/>
  <c r="H355"/>
  <c r="J356" l="1"/>
  <c r="L356" s="1"/>
  <c r="F356"/>
  <c r="E356"/>
  <c r="B356"/>
  <c r="K356"/>
  <c r="M356" s="1"/>
  <c r="H356"/>
  <c r="G356"/>
  <c r="D356"/>
  <c r="C356"/>
  <c r="E357" l="1"/>
  <c r="B357"/>
  <c r="K357"/>
  <c r="M357" s="1"/>
  <c r="F357"/>
  <c r="J357"/>
  <c r="L357" s="1"/>
  <c r="H357"/>
  <c r="G357"/>
  <c r="D357"/>
  <c r="C357"/>
  <c r="F358" l="1"/>
  <c r="B358"/>
  <c r="K358"/>
  <c r="M358" s="1"/>
  <c r="J358"/>
  <c r="L358" s="1"/>
  <c r="H358"/>
  <c r="G358"/>
  <c r="E358"/>
  <c r="D358"/>
  <c r="C358"/>
  <c r="B359" l="1"/>
  <c r="K359"/>
  <c r="M359" s="1"/>
  <c r="F359"/>
  <c r="J359"/>
  <c r="L359" s="1"/>
  <c r="H359"/>
  <c r="G359"/>
  <c r="E359"/>
  <c r="D359"/>
  <c r="C359"/>
  <c r="F360" l="1"/>
  <c r="B360"/>
  <c r="K360"/>
  <c r="M360" s="1"/>
  <c r="H360"/>
  <c r="G360"/>
  <c r="E360"/>
  <c r="D360"/>
  <c r="C360"/>
  <c r="J360"/>
  <c r="L360" s="1"/>
  <c r="B361" l="1"/>
  <c r="K361"/>
  <c r="M361" s="1"/>
  <c r="F361"/>
  <c r="G361"/>
  <c r="E361"/>
  <c r="D361"/>
  <c r="C361"/>
  <c r="J361"/>
  <c r="L361" s="1"/>
  <c r="H361"/>
  <c r="F362" l="1"/>
  <c r="B362"/>
  <c r="K362"/>
  <c r="M362" s="1"/>
  <c r="E362"/>
  <c r="D362"/>
  <c r="C362"/>
  <c r="J362"/>
  <c r="L362" s="1"/>
  <c r="H362"/>
  <c r="G362"/>
  <c r="B363" l="1"/>
  <c r="K363"/>
  <c r="M363" s="1"/>
  <c r="F363"/>
  <c r="D363"/>
  <c r="C363"/>
  <c r="J363"/>
  <c r="L363" s="1"/>
  <c r="H363"/>
  <c r="G363"/>
  <c r="E363"/>
  <c r="F364" l="1"/>
  <c r="B364"/>
  <c r="K364"/>
  <c r="M364" s="1"/>
  <c r="C364"/>
  <c r="J364"/>
  <c r="L364" s="1"/>
  <c r="H364"/>
  <c r="G364"/>
  <c r="E364"/>
  <c r="D364"/>
  <c r="B365" l="1"/>
  <c r="K365"/>
  <c r="M365" s="1"/>
  <c r="F365"/>
  <c r="J365"/>
  <c r="L365" s="1"/>
  <c r="H365"/>
  <c r="G365"/>
  <c r="E365"/>
  <c r="D365"/>
  <c r="C365"/>
  <c r="F366" l="1"/>
  <c r="B366"/>
  <c r="K366"/>
  <c r="M366" s="1"/>
  <c r="J366"/>
  <c r="L366" s="1"/>
  <c r="H366"/>
  <c r="G366"/>
  <c r="E366"/>
  <c r="D366"/>
  <c r="C366"/>
  <c r="B367" l="1"/>
  <c r="K367"/>
  <c r="M367" s="1"/>
  <c r="F367"/>
  <c r="J367"/>
  <c r="L367" s="1"/>
  <c r="H367"/>
  <c r="G367"/>
  <c r="E367"/>
  <c r="D367"/>
  <c r="C367"/>
  <c r="F368" l="1"/>
  <c r="B368"/>
  <c r="K368"/>
  <c r="M368" s="1"/>
  <c r="H368"/>
  <c r="G368"/>
  <c r="E368"/>
  <c r="D368"/>
  <c r="C368"/>
  <c r="J368"/>
  <c r="L368" s="1"/>
  <c r="B369" l="1"/>
  <c r="K369"/>
  <c r="M369" s="1"/>
  <c r="F369"/>
  <c r="G369"/>
  <c r="E369"/>
  <c r="D369"/>
  <c r="C369"/>
  <c r="J369"/>
  <c r="L369" s="1"/>
  <c r="H369"/>
  <c r="F370" l="1"/>
  <c r="B370"/>
  <c r="K370"/>
  <c r="M370" s="1"/>
  <c r="E370"/>
  <c r="D370"/>
  <c r="C370"/>
  <c r="J370"/>
  <c r="L370" s="1"/>
  <c r="H370"/>
  <c r="G370"/>
  <c r="B371" l="1"/>
  <c r="K371"/>
  <c r="M371" s="1"/>
  <c r="F371"/>
  <c r="D371"/>
  <c r="C371"/>
  <c r="J371"/>
  <c r="L371" s="1"/>
  <c r="H371"/>
  <c r="G371"/>
  <c r="E371"/>
  <c r="F372" l="1"/>
  <c r="B372"/>
  <c r="K372"/>
  <c r="M372" s="1"/>
  <c r="C372"/>
  <c r="J372"/>
  <c r="L372" s="1"/>
  <c r="H372"/>
  <c r="G372"/>
  <c r="E372"/>
  <c r="D372"/>
  <c r="B373" l="1"/>
  <c r="K373"/>
  <c r="M373" s="1"/>
  <c r="F373"/>
  <c r="J373"/>
  <c r="L373" s="1"/>
  <c r="H373"/>
  <c r="G373"/>
  <c r="E373"/>
  <c r="D373"/>
  <c r="C373"/>
  <c r="F374" l="1"/>
  <c r="B374"/>
  <c r="K374"/>
  <c r="M374" s="1"/>
  <c r="J374"/>
  <c r="L374" s="1"/>
  <c r="H374"/>
  <c r="G374"/>
  <c r="E374"/>
  <c r="D374"/>
  <c r="C374"/>
  <c r="B375" l="1"/>
  <c r="K375"/>
  <c r="M375" s="1"/>
  <c r="F375"/>
  <c r="J375"/>
  <c r="L375" s="1"/>
  <c r="H375"/>
  <c r="G375"/>
  <c r="E375"/>
  <c r="D375"/>
  <c r="C375"/>
  <c r="F376" l="1"/>
  <c r="B376"/>
  <c r="K376"/>
  <c r="M376" s="1"/>
  <c r="H376"/>
  <c r="G376"/>
  <c r="E376"/>
  <c r="D376"/>
  <c r="C376"/>
  <c r="J376"/>
  <c r="L376" s="1"/>
  <c r="B377" l="1"/>
  <c r="K377"/>
  <c r="M377" s="1"/>
  <c r="F377"/>
  <c r="G377"/>
  <c r="E377"/>
  <c r="D377"/>
  <c r="C377"/>
  <c r="J377"/>
  <c r="L377" s="1"/>
  <c r="H377"/>
  <c r="F378" l="1"/>
  <c r="B378"/>
  <c r="K378"/>
  <c r="M378" s="1"/>
  <c r="E378"/>
  <c r="D378"/>
  <c r="C378"/>
  <c r="J378"/>
  <c r="L378" s="1"/>
  <c r="H378"/>
  <c r="G378"/>
  <c r="B379" l="1"/>
  <c r="K379"/>
  <c r="M379" s="1"/>
  <c r="F379"/>
  <c r="D379"/>
  <c r="C379"/>
  <c r="J379"/>
  <c r="L379" s="1"/>
  <c r="H379"/>
  <c r="G379"/>
  <c r="E379"/>
  <c r="F380" l="1"/>
  <c r="B380"/>
  <c r="K380"/>
  <c r="M380" s="1"/>
  <c r="C380"/>
  <c r="J380"/>
  <c r="L380" s="1"/>
  <c r="H380"/>
  <c r="G380"/>
  <c r="E380"/>
  <c r="D380"/>
  <c r="B381" l="1"/>
  <c r="K381"/>
  <c r="M381" s="1"/>
  <c r="F381"/>
  <c r="J381"/>
  <c r="L381" s="1"/>
  <c r="H381"/>
  <c r="G381"/>
  <c r="E381"/>
  <c r="D381"/>
  <c r="C381"/>
  <c r="F382" l="1"/>
  <c r="B382"/>
  <c r="K382"/>
  <c r="M382" s="1"/>
  <c r="J382"/>
  <c r="L382" s="1"/>
  <c r="H382"/>
  <c r="G382"/>
  <c r="E382"/>
  <c r="D382"/>
  <c r="C382"/>
  <c r="B383" l="1"/>
  <c r="K383"/>
  <c r="M383" s="1"/>
  <c r="F383"/>
  <c r="J383"/>
  <c r="L383" s="1"/>
  <c r="H383"/>
  <c r="G383"/>
  <c r="E383"/>
  <c r="D383"/>
  <c r="C383"/>
  <c r="F384" l="1"/>
  <c r="B384"/>
  <c r="K384"/>
  <c r="M384" s="1"/>
  <c r="H384"/>
  <c r="G384"/>
  <c r="E384"/>
  <c r="D384"/>
  <c r="C384"/>
  <c r="J384"/>
  <c r="L384" s="1"/>
  <c r="B385" l="1"/>
  <c r="K385"/>
  <c r="M385" s="1"/>
  <c r="F385"/>
  <c r="G385"/>
  <c r="E385"/>
  <c r="D385"/>
  <c r="C385"/>
  <c r="J385"/>
  <c r="L385" s="1"/>
  <c r="H385"/>
  <c r="F386" l="1"/>
  <c r="B386"/>
  <c r="K386"/>
  <c r="M386" s="1"/>
  <c r="E386"/>
  <c r="D386"/>
  <c r="C386"/>
  <c r="J386"/>
  <c r="L386" s="1"/>
  <c r="H386"/>
  <c r="G386"/>
  <c r="B387" l="1"/>
  <c r="K387"/>
  <c r="M387" s="1"/>
  <c r="F387"/>
  <c r="D387"/>
  <c r="C387"/>
  <c r="J387"/>
  <c r="L387" s="1"/>
  <c r="H387"/>
  <c r="G387"/>
  <c r="E387"/>
  <c r="F388" l="1"/>
  <c r="B388"/>
  <c r="K388"/>
  <c r="M388" s="1"/>
  <c r="C388"/>
  <c r="J388"/>
  <c r="L388" s="1"/>
  <c r="H388"/>
  <c r="G388"/>
  <c r="E388"/>
  <c r="D388"/>
  <c r="B389" l="1"/>
  <c r="F389"/>
  <c r="K389"/>
  <c r="M389" s="1"/>
  <c r="J389"/>
  <c r="L389" s="1"/>
  <c r="H389"/>
  <c r="G389"/>
  <c r="E389"/>
  <c r="D389"/>
  <c r="C389"/>
  <c r="G390" l="1"/>
  <c r="F390"/>
  <c r="E390"/>
  <c r="D390"/>
  <c r="C390"/>
  <c r="B390"/>
  <c r="K390"/>
  <c r="M390" s="1"/>
  <c r="J390"/>
  <c r="L390" s="1"/>
  <c r="H390"/>
  <c r="C391" l="1"/>
  <c r="B391"/>
  <c r="K391"/>
  <c r="M391" s="1"/>
  <c r="J391"/>
  <c r="L391" s="1"/>
  <c r="H391"/>
  <c r="G391"/>
  <c r="F391"/>
  <c r="E391"/>
  <c r="D391"/>
  <c r="G392" l="1"/>
  <c r="F392"/>
  <c r="E392"/>
  <c r="D392"/>
  <c r="C392"/>
  <c r="B392"/>
  <c r="K392"/>
  <c r="M392" s="1"/>
  <c r="J392"/>
  <c r="L392" s="1"/>
  <c r="H392"/>
  <c r="C393" l="1"/>
  <c r="B393"/>
  <c r="K393"/>
  <c r="M393" s="1"/>
  <c r="J393"/>
  <c r="L393" s="1"/>
  <c r="H393"/>
  <c r="G393"/>
  <c r="F393"/>
  <c r="E393"/>
  <c r="D393"/>
  <c r="G394" l="1"/>
  <c r="F394"/>
  <c r="E394"/>
  <c r="D394"/>
  <c r="C394"/>
  <c r="B394"/>
  <c r="K394"/>
  <c r="M394" s="1"/>
  <c r="J394"/>
  <c r="L394" s="1"/>
  <c r="H394"/>
  <c r="C395" l="1"/>
  <c r="B395"/>
  <c r="K395"/>
  <c r="M395" s="1"/>
  <c r="J395"/>
  <c r="L395" s="1"/>
  <c r="H395"/>
  <c r="G395"/>
  <c r="F395"/>
  <c r="E395"/>
  <c r="D395"/>
  <c r="G396" l="1"/>
  <c r="F396"/>
  <c r="E396"/>
  <c r="D396"/>
  <c r="C396"/>
  <c r="B396"/>
  <c r="K396"/>
  <c r="M396" s="1"/>
  <c r="J396"/>
  <c r="L396" s="1"/>
  <c r="H396"/>
  <c r="C397" l="1"/>
  <c r="B397"/>
  <c r="K397"/>
  <c r="M397" s="1"/>
  <c r="J397"/>
  <c r="L397" s="1"/>
  <c r="H397"/>
  <c r="G397"/>
  <c r="F397"/>
  <c r="E397"/>
  <c r="D397"/>
  <c r="G398" l="1"/>
  <c r="F398"/>
  <c r="E398"/>
  <c r="D398"/>
  <c r="C398"/>
  <c r="B398"/>
  <c r="K398"/>
  <c r="M398" s="1"/>
  <c r="J398"/>
  <c r="L398" s="1"/>
  <c r="H398"/>
  <c r="C399" l="1"/>
  <c r="B399"/>
  <c r="K399"/>
  <c r="M399" s="1"/>
  <c r="J399"/>
  <c r="L399" s="1"/>
  <c r="H399"/>
  <c r="G399"/>
  <c r="F399"/>
  <c r="E399"/>
  <c r="D399"/>
  <c r="G400" l="1"/>
  <c r="F400"/>
  <c r="E400"/>
  <c r="D400"/>
  <c r="C400"/>
  <c r="B400"/>
  <c r="K400"/>
  <c r="M400" s="1"/>
  <c r="J400"/>
  <c r="L400" s="1"/>
  <c r="H400"/>
  <c r="C401" l="1"/>
  <c r="B401"/>
  <c r="K401"/>
  <c r="M401" s="1"/>
  <c r="J401"/>
  <c r="L401" s="1"/>
  <c r="H401"/>
  <c r="G401"/>
  <c r="F401"/>
  <c r="E401"/>
  <c r="D401"/>
  <c r="G402" l="1"/>
  <c r="F402"/>
  <c r="E402"/>
  <c r="D402"/>
  <c r="C402"/>
  <c r="B402"/>
  <c r="K402"/>
  <c r="M402" s="1"/>
  <c r="J402"/>
  <c r="L402" s="1"/>
  <c r="H402"/>
  <c r="C403" l="1"/>
  <c r="B403"/>
  <c r="K403"/>
  <c r="M403" s="1"/>
  <c r="J403"/>
  <c r="L403" s="1"/>
  <c r="H403"/>
  <c r="G403"/>
  <c r="F403"/>
  <c r="E403"/>
  <c r="D403"/>
  <c r="G404" l="1"/>
  <c r="F404"/>
  <c r="E404"/>
  <c r="D404"/>
  <c r="C404"/>
  <c r="B404"/>
  <c r="K404"/>
  <c r="M404" s="1"/>
  <c r="J404"/>
  <c r="L404" s="1"/>
  <c r="H404"/>
  <c r="C405" l="1"/>
  <c r="B405"/>
  <c r="K405"/>
  <c r="M405" s="1"/>
  <c r="J405"/>
  <c r="L405" s="1"/>
  <c r="H405"/>
  <c r="G405"/>
  <c r="F405"/>
  <c r="E405"/>
  <c r="D405"/>
  <c r="G406" l="1"/>
  <c r="F406"/>
  <c r="E406"/>
  <c r="D406"/>
  <c r="C406"/>
  <c r="B406"/>
  <c r="K406"/>
  <c r="M406" s="1"/>
  <c r="J406"/>
  <c r="L406" s="1"/>
  <c r="H406"/>
  <c r="C407" l="1"/>
  <c r="B407"/>
  <c r="K407"/>
  <c r="M407" s="1"/>
  <c r="J407"/>
  <c r="L407" s="1"/>
  <c r="H407"/>
  <c r="G407"/>
  <c r="F407"/>
  <c r="E407"/>
  <c r="D407"/>
  <c r="G408" l="1"/>
  <c r="F408"/>
  <c r="E408"/>
  <c r="D408"/>
  <c r="C408"/>
  <c r="B408"/>
  <c r="K408"/>
  <c r="M408" s="1"/>
  <c r="J408"/>
  <c r="L408" s="1"/>
  <c r="H408"/>
  <c r="C409" l="1"/>
  <c r="B409"/>
  <c r="K409"/>
  <c r="M409" s="1"/>
  <c r="J409"/>
  <c r="L409" s="1"/>
  <c r="H409"/>
  <c r="G409"/>
  <c r="F409"/>
  <c r="E409"/>
  <c r="D409"/>
  <c r="G410" l="1"/>
  <c r="F410"/>
  <c r="E410"/>
  <c r="D410"/>
  <c r="C410"/>
  <c r="B410"/>
  <c r="K410"/>
  <c r="M410" s="1"/>
  <c r="J410"/>
  <c r="L410" s="1"/>
  <c r="H410"/>
  <c r="C411" l="1"/>
  <c r="B411"/>
  <c r="K411"/>
  <c r="M411" s="1"/>
  <c r="J411"/>
  <c r="L411" s="1"/>
  <c r="H411"/>
  <c r="G411"/>
  <c r="F411"/>
  <c r="E411"/>
  <c r="D411"/>
  <c r="G412" l="1"/>
  <c r="F412"/>
  <c r="E412"/>
  <c r="D412"/>
  <c r="C412"/>
  <c r="B412"/>
  <c r="K412"/>
  <c r="M412" s="1"/>
  <c r="J412"/>
  <c r="L412" s="1"/>
  <c r="H412"/>
  <c r="C413" l="1"/>
  <c r="B413"/>
  <c r="K413"/>
  <c r="M413" s="1"/>
  <c r="J413"/>
  <c r="L413" s="1"/>
  <c r="H413"/>
  <c r="G413"/>
  <c r="F413"/>
  <c r="E413"/>
  <c r="D413"/>
  <c r="G414" l="1"/>
  <c r="F414"/>
  <c r="E414"/>
  <c r="D414"/>
  <c r="C414"/>
  <c r="B414"/>
  <c r="K414"/>
  <c r="M414" s="1"/>
  <c r="J414"/>
  <c r="L414" s="1"/>
  <c r="H414"/>
  <c r="C415" l="1"/>
  <c r="B415"/>
  <c r="K415"/>
  <c r="M415" s="1"/>
  <c r="J415"/>
  <c r="L415" s="1"/>
  <c r="H415"/>
  <c r="G415"/>
  <c r="F415"/>
  <c r="E415"/>
  <c r="D415"/>
  <c r="G416" l="1"/>
  <c r="F416"/>
  <c r="E416"/>
  <c r="D416"/>
  <c r="C416"/>
  <c r="B416"/>
  <c r="K416"/>
  <c r="M416" s="1"/>
  <c r="J416"/>
  <c r="L416" s="1"/>
  <c r="H416"/>
  <c r="C417" l="1"/>
  <c r="B417"/>
  <c r="K417"/>
  <c r="M417" s="1"/>
  <c r="J417"/>
  <c r="L417" s="1"/>
  <c r="H417"/>
  <c r="G417"/>
  <c r="F417"/>
  <c r="E417"/>
  <c r="D417"/>
  <c r="G418" l="1"/>
  <c r="F418"/>
  <c r="E418"/>
  <c r="D418"/>
  <c r="C418"/>
  <c r="B418"/>
  <c r="K418"/>
  <c r="M418" s="1"/>
  <c r="J418"/>
  <c r="L418" s="1"/>
  <c r="H418"/>
  <c r="C419" l="1"/>
  <c r="B419"/>
  <c r="K419"/>
  <c r="M419" s="1"/>
  <c r="J419"/>
  <c r="L419" s="1"/>
  <c r="H419"/>
  <c r="G419"/>
  <c r="F419"/>
  <c r="E419"/>
  <c r="D419"/>
  <c r="G420" l="1"/>
  <c r="F420"/>
  <c r="E420"/>
  <c r="D420"/>
  <c r="C420"/>
  <c r="B420"/>
  <c r="K420"/>
  <c r="M420" s="1"/>
  <c r="J420"/>
  <c r="L420" s="1"/>
  <c r="H420"/>
  <c r="C421" l="1"/>
  <c r="B421"/>
  <c r="K421"/>
  <c r="M421" s="1"/>
  <c r="J421"/>
  <c r="L421" s="1"/>
  <c r="H421"/>
  <c r="G421"/>
  <c r="F421"/>
  <c r="E421"/>
  <c r="D421"/>
  <c r="G422" l="1"/>
  <c r="F422"/>
  <c r="E422"/>
  <c r="D422"/>
  <c r="C422"/>
  <c r="B422"/>
  <c r="K422"/>
  <c r="M422" s="1"/>
  <c r="J422"/>
  <c r="L422" s="1"/>
  <c r="H422"/>
  <c r="C423" l="1"/>
  <c r="B423"/>
  <c r="K423"/>
  <c r="M423" s="1"/>
  <c r="J423"/>
  <c r="L423" s="1"/>
  <c r="H423"/>
  <c r="G423"/>
  <c r="F423"/>
  <c r="E423"/>
  <c r="D423"/>
  <c r="G424" l="1"/>
  <c r="F424"/>
  <c r="E424"/>
  <c r="D424"/>
  <c r="C424"/>
  <c r="B424"/>
  <c r="K424"/>
  <c r="M424" s="1"/>
  <c r="J424"/>
  <c r="L424" s="1"/>
  <c r="H424"/>
  <c r="C425" l="1"/>
  <c r="B425"/>
  <c r="K425"/>
  <c r="M425" s="1"/>
  <c r="J425"/>
  <c r="L425" s="1"/>
  <c r="H425"/>
  <c r="G425"/>
  <c r="F425"/>
  <c r="E425"/>
  <c r="D425"/>
  <c r="G426" l="1"/>
  <c r="F426"/>
  <c r="E426"/>
  <c r="D426"/>
  <c r="C426"/>
  <c r="B426"/>
  <c r="K426"/>
  <c r="M426" s="1"/>
  <c r="J426"/>
  <c r="L426" s="1"/>
  <c r="H426"/>
  <c r="C427" l="1"/>
  <c r="B427"/>
  <c r="K427"/>
  <c r="M427" s="1"/>
  <c r="J427"/>
  <c r="L427" s="1"/>
  <c r="H427"/>
  <c r="G427"/>
  <c r="F427"/>
  <c r="E427"/>
  <c r="D427"/>
  <c r="G428" l="1"/>
  <c r="F428"/>
  <c r="E428"/>
  <c r="D428"/>
  <c r="C428"/>
  <c r="B428"/>
  <c r="K428"/>
  <c r="M428" s="1"/>
  <c r="J428"/>
  <c r="L428" s="1"/>
  <c r="H428"/>
  <c r="C429" l="1"/>
  <c r="B429"/>
  <c r="K429"/>
  <c r="M429" s="1"/>
  <c r="J429"/>
  <c r="L429" s="1"/>
  <c r="H429"/>
  <c r="G429"/>
  <c r="F429"/>
  <c r="E429"/>
  <c r="D429"/>
  <c r="G430" l="1"/>
  <c r="F430"/>
  <c r="E430"/>
  <c r="D430"/>
  <c r="C430"/>
  <c r="B430"/>
  <c r="K430"/>
  <c r="M430" s="1"/>
  <c r="J430"/>
  <c r="L430" s="1"/>
  <c r="H430"/>
  <c r="C431" l="1"/>
  <c r="B431"/>
  <c r="K431"/>
  <c r="M431" s="1"/>
  <c r="J431"/>
  <c r="L431" s="1"/>
  <c r="H431"/>
  <c r="G431"/>
  <c r="F431"/>
  <c r="E431"/>
  <c r="D431"/>
  <c r="G432" l="1"/>
  <c r="F432"/>
  <c r="E432"/>
  <c r="D432"/>
  <c r="C432"/>
  <c r="B432"/>
  <c r="K432"/>
  <c r="M432" s="1"/>
  <c r="J432"/>
  <c r="L432" s="1"/>
  <c r="H432"/>
  <c r="C433" l="1"/>
  <c r="B433"/>
  <c r="K433"/>
  <c r="M433" s="1"/>
  <c r="J433"/>
  <c r="L433" s="1"/>
  <c r="H433"/>
  <c r="G433"/>
  <c r="F433"/>
  <c r="E433"/>
  <c r="D433"/>
  <c r="G434" l="1"/>
  <c r="F434"/>
  <c r="E434"/>
  <c r="D434"/>
  <c r="C434"/>
  <c r="B434"/>
  <c r="K434"/>
  <c r="M434" s="1"/>
  <c r="J434"/>
  <c r="L434" s="1"/>
  <c r="H434"/>
  <c r="C435" l="1"/>
  <c r="B435"/>
  <c r="K435"/>
  <c r="M435" s="1"/>
  <c r="J435"/>
  <c r="L435" s="1"/>
  <c r="H435"/>
  <c r="G435"/>
  <c r="F435"/>
  <c r="E435"/>
  <c r="D435"/>
  <c r="G436" l="1"/>
  <c r="F436"/>
  <c r="E436"/>
  <c r="D436"/>
  <c r="C436"/>
  <c r="B436"/>
  <c r="K436"/>
  <c r="M436" s="1"/>
  <c r="J436"/>
  <c r="L436" s="1"/>
  <c r="H436"/>
  <c r="C437" l="1"/>
  <c r="B437"/>
  <c r="K437"/>
  <c r="M437" s="1"/>
  <c r="J437"/>
  <c r="L437" s="1"/>
  <c r="H437"/>
  <c r="G437"/>
  <c r="F437"/>
  <c r="E437"/>
  <c r="D437"/>
  <c r="G438" l="1"/>
  <c r="F438"/>
  <c r="E438"/>
  <c r="D438"/>
  <c r="C438"/>
  <c r="B438"/>
  <c r="K438"/>
  <c r="M438" s="1"/>
  <c r="J438"/>
  <c r="L438" s="1"/>
  <c r="H438"/>
  <c r="C439" l="1"/>
  <c r="B439"/>
  <c r="K439"/>
  <c r="M439" s="1"/>
  <c r="J439"/>
  <c r="L439" s="1"/>
  <c r="H439"/>
  <c r="G439"/>
  <c r="F439"/>
  <c r="E439"/>
  <c r="D439"/>
  <c r="G440" l="1"/>
  <c r="F440"/>
  <c r="E440"/>
  <c r="D440"/>
  <c r="C440"/>
  <c r="B440"/>
  <c r="K440"/>
  <c r="M440" s="1"/>
  <c r="J440"/>
  <c r="L440" s="1"/>
  <c r="H440"/>
  <c r="C441" l="1"/>
  <c r="B441"/>
  <c r="K441"/>
  <c r="M441" s="1"/>
  <c r="J441"/>
  <c r="L441" s="1"/>
  <c r="H441"/>
  <c r="G441"/>
  <c r="F441"/>
  <c r="E441"/>
  <c r="D441"/>
  <c r="G442" l="1"/>
  <c r="F442"/>
  <c r="E442"/>
  <c r="D442"/>
  <c r="C442"/>
  <c r="B442"/>
  <c r="K442"/>
  <c r="M442" s="1"/>
  <c r="J442"/>
  <c r="L442" s="1"/>
  <c r="H442"/>
  <c r="C443" l="1"/>
  <c r="B443"/>
  <c r="K443"/>
  <c r="M443" s="1"/>
  <c r="J443"/>
  <c r="L443" s="1"/>
  <c r="H443"/>
  <c r="G443"/>
  <c r="F443"/>
  <c r="E443"/>
  <c r="D443"/>
  <c r="G444" l="1"/>
  <c r="F444"/>
  <c r="E444"/>
  <c r="D444"/>
  <c r="C444"/>
  <c r="B444"/>
  <c r="K444"/>
  <c r="M444" s="1"/>
  <c r="J444"/>
  <c r="L444" s="1"/>
  <c r="H444"/>
  <c r="C445" l="1"/>
  <c r="B445"/>
  <c r="K445"/>
  <c r="M445" s="1"/>
  <c r="J445"/>
  <c r="L445" s="1"/>
  <c r="H445"/>
  <c r="G445"/>
  <c r="F445"/>
  <c r="E445"/>
  <c r="D445"/>
  <c r="G446" l="1"/>
  <c r="F446"/>
  <c r="E446"/>
  <c r="D446"/>
  <c r="C446"/>
  <c r="B446"/>
  <c r="K446"/>
  <c r="M446" s="1"/>
  <c r="J446"/>
  <c r="L446" s="1"/>
  <c r="H446"/>
  <c r="C447" l="1"/>
  <c r="B447"/>
  <c r="K447"/>
  <c r="M447" s="1"/>
  <c r="J447"/>
  <c r="L447" s="1"/>
  <c r="H447"/>
  <c r="G447"/>
  <c r="F447"/>
  <c r="E447"/>
  <c r="D447"/>
  <c r="G448" l="1"/>
  <c r="F448"/>
  <c r="E448"/>
  <c r="D448"/>
  <c r="C448"/>
  <c r="B448"/>
  <c r="K448"/>
  <c r="M448" s="1"/>
  <c r="J448"/>
  <c r="L448" s="1"/>
  <c r="H448"/>
  <c r="C449" l="1"/>
  <c r="B449"/>
  <c r="K449"/>
  <c r="M449" s="1"/>
  <c r="J449"/>
  <c r="L449" s="1"/>
  <c r="H449"/>
  <c r="G449"/>
  <c r="F449"/>
  <c r="E449"/>
  <c r="D449"/>
  <c r="G450" l="1"/>
  <c r="F450"/>
  <c r="E450"/>
  <c r="D450"/>
  <c r="C450"/>
  <c r="B450"/>
  <c r="K450"/>
  <c r="M450" s="1"/>
  <c r="J450"/>
  <c r="L450" s="1"/>
  <c r="H450"/>
  <c r="C451" l="1"/>
  <c r="B451"/>
  <c r="K451"/>
  <c r="M451" s="1"/>
  <c r="J451"/>
  <c r="L451" s="1"/>
  <c r="H451"/>
  <c r="G451"/>
  <c r="F451"/>
  <c r="E451"/>
  <c r="D451"/>
  <c r="G452" l="1"/>
  <c r="F452"/>
  <c r="E452"/>
  <c r="D452"/>
  <c r="C452"/>
  <c r="B452"/>
  <c r="K452"/>
  <c r="M452" s="1"/>
  <c r="J452"/>
  <c r="L452" s="1"/>
  <c r="H452"/>
  <c r="C453" l="1"/>
  <c r="B453"/>
  <c r="K453"/>
  <c r="M453" s="1"/>
  <c r="J453"/>
  <c r="L453" s="1"/>
  <c r="H453"/>
  <c r="G453"/>
  <c r="F453"/>
  <c r="E453"/>
  <c r="D453"/>
  <c r="G454" l="1"/>
  <c r="F454"/>
  <c r="E454"/>
  <c r="D454"/>
  <c r="C454"/>
  <c r="B454"/>
  <c r="K454"/>
  <c r="M454" s="1"/>
  <c r="J454"/>
  <c r="L454" s="1"/>
  <c r="H454"/>
  <c r="C455" l="1"/>
  <c r="B455"/>
  <c r="K455"/>
  <c r="M455" s="1"/>
  <c r="J455"/>
  <c r="L455" s="1"/>
  <c r="H455"/>
  <c r="G455"/>
  <c r="F455"/>
  <c r="E455"/>
  <c r="D455"/>
  <c r="G456" l="1"/>
  <c r="F456"/>
  <c r="E456"/>
  <c r="D456"/>
  <c r="C456"/>
  <c r="B456"/>
  <c r="K456"/>
  <c r="M456" s="1"/>
  <c r="J456"/>
  <c r="L456" s="1"/>
  <c r="H456"/>
  <c r="C457" l="1"/>
  <c r="B457"/>
  <c r="K457"/>
  <c r="M457" s="1"/>
  <c r="J457"/>
  <c r="L457" s="1"/>
  <c r="H457"/>
  <c r="G457"/>
  <c r="F457"/>
  <c r="E457"/>
  <c r="D457"/>
  <c r="G458" l="1"/>
  <c r="F458"/>
  <c r="E458"/>
  <c r="D458"/>
  <c r="C458"/>
  <c r="B458"/>
  <c r="K458"/>
  <c r="M458" s="1"/>
  <c r="J458"/>
  <c r="L458" s="1"/>
  <c r="H458"/>
  <c r="C459" l="1"/>
  <c r="B459"/>
  <c r="K459"/>
  <c r="M459" s="1"/>
  <c r="J459"/>
  <c r="L459" s="1"/>
  <c r="H459"/>
  <c r="G459"/>
  <c r="F459"/>
  <c r="E459"/>
  <c r="D459"/>
  <c r="G460" l="1"/>
  <c r="F460"/>
  <c r="E460"/>
  <c r="D460"/>
  <c r="C460"/>
  <c r="B460"/>
  <c r="K460"/>
  <c r="M460" s="1"/>
  <c r="J460"/>
  <c r="L460" s="1"/>
  <c r="H460"/>
  <c r="C461" l="1"/>
  <c r="B461"/>
  <c r="K461"/>
  <c r="M461" s="1"/>
  <c r="J461"/>
  <c r="L461" s="1"/>
  <c r="H461"/>
  <c r="G461"/>
  <c r="F461"/>
  <c r="E461"/>
  <c r="D461"/>
  <c r="G462" l="1"/>
  <c r="F462"/>
  <c r="E462"/>
  <c r="D462"/>
  <c r="C462"/>
  <c r="B462"/>
  <c r="K462"/>
  <c r="M462" s="1"/>
  <c r="J462"/>
  <c r="L462" s="1"/>
  <c r="H462"/>
  <c r="C463" l="1"/>
  <c r="B463"/>
  <c r="K463"/>
  <c r="M463" s="1"/>
  <c r="J463"/>
  <c r="L463" s="1"/>
  <c r="H463"/>
  <c r="G463"/>
  <c r="F463"/>
  <c r="E463"/>
  <c r="D463"/>
  <c r="G464" l="1"/>
  <c r="F464"/>
  <c r="E464"/>
  <c r="D464"/>
  <c r="C464"/>
  <c r="B464"/>
  <c r="K464"/>
  <c r="M464" s="1"/>
  <c r="J464"/>
  <c r="L464" s="1"/>
  <c r="H464"/>
  <c r="C465" l="1"/>
  <c r="B465"/>
  <c r="K465"/>
  <c r="M465" s="1"/>
  <c r="J465"/>
  <c r="L465" s="1"/>
  <c r="H465"/>
  <c r="G465"/>
  <c r="F465"/>
  <c r="E465"/>
  <c r="D465"/>
  <c r="G466" l="1"/>
  <c r="F466"/>
  <c r="E466"/>
  <c r="D466"/>
  <c r="C466"/>
  <c r="B466"/>
  <c r="K466"/>
  <c r="M466" s="1"/>
  <c r="J466"/>
  <c r="L466" s="1"/>
  <c r="H466"/>
  <c r="C467" l="1"/>
  <c r="B467"/>
  <c r="K467"/>
  <c r="M467" s="1"/>
  <c r="J467"/>
  <c r="L467" s="1"/>
  <c r="H467"/>
  <c r="G467"/>
  <c r="F467"/>
  <c r="E467"/>
  <c r="D467"/>
  <c r="G468" l="1"/>
  <c r="F468"/>
  <c r="E468"/>
  <c r="D468"/>
  <c r="C468"/>
  <c r="B468"/>
  <c r="K468"/>
  <c r="M468" s="1"/>
  <c r="J468"/>
  <c r="L468" s="1"/>
  <c r="H468"/>
  <c r="C469" l="1"/>
  <c r="B469"/>
  <c r="K469"/>
  <c r="M469" s="1"/>
  <c r="J469"/>
  <c r="L469" s="1"/>
  <c r="H469"/>
  <c r="G469"/>
  <c r="F469"/>
  <c r="E469"/>
  <c r="D469"/>
  <c r="G470" l="1"/>
  <c r="F470"/>
  <c r="E470"/>
  <c r="D470"/>
  <c r="C470"/>
  <c r="B470"/>
  <c r="K470"/>
  <c r="M470" s="1"/>
  <c r="J470"/>
  <c r="L470" s="1"/>
  <c r="H470"/>
  <c r="C471" l="1"/>
  <c r="B471"/>
  <c r="K471"/>
  <c r="M471" s="1"/>
  <c r="J471"/>
  <c r="L471" s="1"/>
  <c r="H471"/>
  <c r="G471"/>
  <c r="F471"/>
  <c r="E471"/>
  <c r="D471"/>
  <c r="G472" l="1"/>
  <c r="F472"/>
  <c r="E472"/>
  <c r="D472"/>
  <c r="C472"/>
  <c r="B472"/>
  <c r="K472"/>
  <c r="M472" s="1"/>
  <c r="J472"/>
  <c r="L472" s="1"/>
  <c r="H472"/>
  <c r="C473" l="1"/>
  <c r="B473"/>
  <c r="K473"/>
  <c r="M473" s="1"/>
  <c r="J473"/>
  <c r="L473" s="1"/>
  <c r="H473"/>
  <c r="G473"/>
  <c r="F473"/>
  <c r="E473"/>
  <c r="D473"/>
  <c r="G474" l="1"/>
  <c r="F474"/>
  <c r="E474"/>
  <c r="D474"/>
  <c r="C474"/>
  <c r="B474"/>
  <c r="K474"/>
  <c r="M474" s="1"/>
  <c r="J474"/>
  <c r="L474" s="1"/>
  <c r="H474"/>
  <c r="C475" l="1"/>
  <c r="B475"/>
  <c r="K475"/>
  <c r="M475" s="1"/>
  <c r="J475"/>
  <c r="L475" s="1"/>
  <c r="H475"/>
  <c r="G475"/>
  <c r="F475"/>
  <c r="E475"/>
  <c r="D475"/>
  <c r="G476" l="1"/>
  <c r="F476"/>
  <c r="E476"/>
  <c r="D476"/>
  <c r="C476"/>
  <c r="B476"/>
  <c r="K476"/>
  <c r="M476" s="1"/>
  <c r="J476"/>
  <c r="L476" s="1"/>
  <c r="H476"/>
  <c r="C477" l="1"/>
  <c r="B477"/>
  <c r="K477"/>
  <c r="M477" s="1"/>
  <c r="J477"/>
  <c r="L477" s="1"/>
  <c r="H477"/>
  <c r="G477"/>
  <c r="F477"/>
  <c r="E477"/>
  <c r="D477"/>
  <c r="G478" l="1"/>
  <c r="F478"/>
  <c r="E478"/>
  <c r="D478"/>
  <c r="C478"/>
  <c r="B478"/>
  <c r="K478"/>
  <c r="M478" s="1"/>
  <c r="J478"/>
  <c r="L478" s="1"/>
  <c r="H478"/>
  <c r="C479" l="1"/>
  <c r="B479"/>
  <c r="K479"/>
  <c r="M479" s="1"/>
  <c r="J479"/>
  <c r="L479" s="1"/>
  <c r="H479"/>
  <c r="G479"/>
  <c r="F479"/>
  <c r="E479"/>
  <c r="D479"/>
  <c r="G480" l="1"/>
  <c r="F480"/>
  <c r="E480"/>
  <c r="D480"/>
  <c r="C480"/>
  <c r="B480"/>
  <c r="K480"/>
  <c r="M480" s="1"/>
  <c r="J480"/>
  <c r="L480" s="1"/>
  <c r="H480"/>
  <c r="C481" l="1"/>
  <c r="B481"/>
  <c r="K481"/>
  <c r="M481" s="1"/>
  <c r="J481"/>
  <c r="L481" s="1"/>
  <c r="H481"/>
  <c r="G481"/>
  <c r="F481"/>
  <c r="E481"/>
  <c r="D481"/>
  <c r="G482" l="1"/>
  <c r="F482"/>
  <c r="E482"/>
  <c r="D482"/>
  <c r="C482"/>
  <c r="B482"/>
  <c r="K482"/>
  <c r="M482" s="1"/>
  <c r="J482"/>
  <c r="L482" s="1"/>
  <c r="H482"/>
  <c r="C483" l="1"/>
  <c r="B483"/>
  <c r="K483"/>
  <c r="M483" s="1"/>
  <c r="J483"/>
  <c r="L483" s="1"/>
  <c r="H483"/>
  <c r="G483"/>
  <c r="F483"/>
  <c r="E483"/>
  <c r="D483"/>
  <c r="G484" l="1"/>
  <c r="F484"/>
  <c r="E484"/>
  <c r="D484"/>
  <c r="C484"/>
  <c r="B484"/>
  <c r="K484"/>
  <c r="M484" s="1"/>
  <c r="J484"/>
  <c r="L484" s="1"/>
  <c r="H484"/>
  <c r="C485" l="1"/>
  <c r="B485"/>
  <c r="K485"/>
  <c r="M485" s="1"/>
  <c r="J485"/>
  <c r="L485" s="1"/>
  <c r="H485"/>
  <c r="G485"/>
  <c r="F485"/>
  <c r="E485"/>
  <c r="D485"/>
  <c r="G486" l="1"/>
  <c r="F486"/>
  <c r="E486"/>
  <c r="D486"/>
  <c r="C486"/>
  <c r="B486"/>
  <c r="K486"/>
  <c r="M486" s="1"/>
  <c r="J486"/>
  <c r="L486" s="1"/>
  <c r="H486"/>
  <c r="C487" l="1"/>
  <c r="B487"/>
  <c r="K487"/>
  <c r="M487" s="1"/>
  <c r="J487"/>
  <c r="L487" s="1"/>
  <c r="H487"/>
  <c r="G487"/>
  <c r="F487"/>
  <c r="E487"/>
  <c r="D487"/>
  <c r="G488" l="1"/>
  <c r="F488"/>
  <c r="E488"/>
  <c r="D488"/>
  <c r="C488"/>
  <c r="B488"/>
  <c r="K488"/>
  <c r="M488" s="1"/>
  <c r="J488"/>
  <c r="L488" s="1"/>
  <c r="H488"/>
  <c r="C489" l="1"/>
  <c r="B489"/>
  <c r="K489"/>
  <c r="M489" s="1"/>
  <c r="J489"/>
  <c r="L489" s="1"/>
  <c r="H489"/>
  <c r="G489"/>
  <c r="F489"/>
  <c r="E489"/>
  <c r="D489"/>
  <c r="G490" l="1"/>
  <c r="F490"/>
  <c r="E490"/>
  <c r="D490"/>
  <c r="C490"/>
  <c r="B490"/>
  <c r="K490"/>
  <c r="M490" s="1"/>
  <c r="J490"/>
  <c r="L490" s="1"/>
  <c r="H490"/>
  <c r="C491" l="1"/>
  <c r="B491"/>
  <c r="K491"/>
  <c r="M491" s="1"/>
  <c r="J491"/>
  <c r="L491" s="1"/>
  <c r="H491"/>
  <c r="G491"/>
  <c r="F491"/>
  <c r="E491"/>
  <c r="D491"/>
  <c r="G492" l="1"/>
  <c r="F492"/>
  <c r="E492"/>
  <c r="D492"/>
  <c r="C492"/>
  <c r="B492"/>
  <c r="K492"/>
  <c r="M492" s="1"/>
  <c r="J492"/>
  <c r="L492" s="1"/>
  <c r="H492"/>
  <c r="C493" l="1"/>
  <c r="B493"/>
  <c r="K493"/>
  <c r="M493" s="1"/>
  <c r="J493"/>
  <c r="L493" s="1"/>
  <c r="H493"/>
  <c r="G493"/>
  <c r="F493"/>
  <c r="E493"/>
  <c r="D493"/>
  <c r="G494" l="1"/>
  <c r="F494"/>
  <c r="E494"/>
  <c r="D494"/>
  <c r="C494"/>
  <c r="B494"/>
  <c r="K494"/>
  <c r="M494" s="1"/>
  <c r="J494"/>
  <c r="L494" s="1"/>
  <c r="H494"/>
  <c r="C495" l="1"/>
  <c r="B495"/>
  <c r="K495"/>
  <c r="M495" s="1"/>
  <c r="J495"/>
  <c r="L495" s="1"/>
  <c r="H495"/>
  <c r="G495"/>
  <c r="F495"/>
  <c r="E495"/>
  <c r="D495"/>
  <c r="G496" l="1"/>
  <c r="F496"/>
  <c r="E496"/>
  <c r="D496"/>
  <c r="C496"/>
  <c r="B496"/>
  <c r="K496"/>
  <c r="M496" s="1"/>
  <c r="J496"/>
  <c r="L496" s="1"/>
  <c r="H496"/>
  <c r="C497" l="1"/>
  <c r="B497"/>
  <c r="K497"/>
  <c r="M497" s="1"/>
  <c r="J497"/>
  <c r="L497" s="1"/>
  <c r="H497"/>
  <c r="G497"/>
  <c r="F497"/>
  <c r="E497"/>
  <c r="D497"/>
  <c r="G498" l="1"/>
  <c r="F498"/>
  <c r="E498"/>
  <c r="D498"/>
  <c r="C498"/>
  <c r="B498"/>
  <c r="K498"/>
  <c r="M498" s="1"/>
  <c r="J498"/>
  <c r="L498" s="1"/>
  <c r="H498"/>
  <c r="C499" l="1"/>
  <c r="B499"/>
  <c r="K499"/>
  <c r="M499" s="1"/>
  <c r="J499"/>
  <c r="L499" s="1"/>
  <c r="H499"/>
  <c r="G499"/>
  <c r="F499"/>
  <c r="E499"/>
  <c r="D499"/>
  <c r="G500" l="1"/>
  <c r="F500"/>
  <c r="E500"/>
  <c r="D500"/>
  <c r="C500"/>
  <c r="B500"/>
  <c r="K500"/>
  <c r="M500" s="1"/>
  <c r="J500"/>
  <c r="L500" s="1"/>
  <c r="H500"/>
  <c r="C501" l="1"/>
  <c r="B501"/>
  <c r="K501"/>
  <c r="M501" s="1"/>
  <c r="J501"/>
  <c r="L501" s="1"/>
  <c r="H501"/>
  <c r="G501"/>
  <c r="F501"/>
  <c r="E501"/>
  <c r="D501"/>
  <c r="G502" l="1"/>
  <c r="F502"/>
  <c r="E502"/>
  <c r="D502"/>
  <c r="C502"/>
  <c r="B502"/>
  <c r="K502"/>
  <c r="M502" s="1"/>
  <c r="J502"/>
  <c r="L502" s="1"/>
  <c r="H502"/>
  <c r="C503" l="1"/>
  <c r="B503"/>
  <c r="K503"/>
  <c r="M503" s="1"/>
  <c r="J503"/>
  <c r="L503" s="1"/>
  <c r="H503"/>
  <c r="G503"/>
  <c r="F503"/>
  <c r="E503"/>
  <c r="D503"/>
  <c r="G504" l="1"/>
  <c r="F504"/>
  <c r="E504"/>
  <c r="D504"/>
  <c r="C504"/>
  <c r="B504"/>
  <c r="K504"/>
  <c r="M504" s="1"/>
  <c r="J504"/>
  <c r="L504" s="1"/>
  <c r="H504"/>
  <c r="C505" l="1"/>
  <c r="B505"/>
  <c r="K505"/>
  <c r="M505" s="1"/>
  <c r="J505"/>
  <c r="L505" s="1"/>
  <c r="H505"/>
  <c r="G505"/>
  <c r="F505"/>
  <c r="E505"/>
  <c r="D505"/>
  <c r="G506" l="1"/>
  <c r="F506"/>
  <c r="E506"/>
  <c r="D506"/>
  <c r="C506"/>
  <c r="B506"/>
  <c r="K506"/>
  <c r="M506" s="1"/>
  <c r="J506"/>
  <c r="L506" s="1"/>
  <c r="H506"/>
  <c r="C507" l="1"/>
  <c r="B507"/>
  <c r="K507"/>
  <c r="M507" s="1"/>
  <c r="J507"/>
  <c r="L507" s="1"/>
  <c r="H507"/>
  <c r="G507"/>
  <c r="F507"/>
  <c r="E507"/>
  <c r="D507"/>
  <c r="G508" l="1"/>
  <c r="F508"/>
  <c r="E508"/>
  <c r="D508"/>
  <c r="C508"/>
  <c r="B508"/>
  <c r="K508"/>
  <c r="M508" s="1"/>
  <c r="J508"/>
  <c r="L508" s="1"/>
  <c r="H508"/>
  <c r="C509" l="1"/>
  <c r="B509"/>
  <c r="K509"/>
  <c r="M509" s="1"/>
  <c r="J509"/>
  <c r="L509" s="1"/>
  <c r="H509"/>
  <c r="G509"/>
  <c r="F509"/>
  <c r="E509"/>
  <c r="D509"/>
  <c r="G510" l="1"/>
  <c r="F510"/>
  <c r="E510"/>
  <c r="D510"/>
  <c r="C510"/>
  <c r="B510"/>
  <c r="K510"/>
  <c r="M510" s="1"/>
  <c r="J510"/>
  <c r="L510" s="1"/>
  <c r="H510"/>
  <c r="C511" l="1"/>
  <c r="B511"/>
  <c r="K511"/>
  <c r="M511" s="1"/>
  <c r="J511"/>
  <c r="L511" s="1"/>
  <c r="H511"/>
  <c r="G511"/>
  <c r="F511"/>
  <c r="E511"/>
  <c r="D511"/>
  <c r="G512" l="1"/>
  <c r="F512"/>
  <c r="E512"/>
  <c r="D512"/>
  <c r="C512"/>
  <c r="B512"/>
  <c r="K512"/>
  <c r="M512" s="1"/>
  <c r="J512"/>
  <c r="L512" s="1"/>
  <c r="H512"/>
  <c r="C513" l="1"/>
  <c r="B513"/>
  <c r="K513"/>
  <c r="M513" s="1"/>
  <c r="J513"/>
  <c r="L513" s="1"/>
  <c r="H513"/>
  <c r="G513"/>
  <c r="F513"/>
  <c r="E513"/>
  <c r="D513"/>
  <c r="G514" l="1"/>
  <c r="F514"/>
  <c r="E514"/>
  <c r="D514"/>
  <c r="C514"/>
  <c r="B514"/>
  <c r="K514"/>
  <c r="M514" s="1"/>
  <c r="J514"/>
  <c r="L514" s="1"/>
  <c r="H514"/>
  <c r="C515" l="1"/>
  <c r="B515"/>
  <c r="K515"/>
  <c r="M515" s="1"/>
  <c r="J515"/>
  <c r="L515" s="1"/>
  <c r="H515"/>
  <c r="G515"/>
  <c r="F515"/>
  <c r="E515"/>
  <c r="D515"/>
  <c r="G516" l="1"/>
  <c r="F516"/>
  <c r="E516"/>
  <c r="D516"/>
  <c r="C516"/>
  <c r="B516"/>
  <c r="K516"/>
  <c r="M516" s="1"/>
  <c r="J516"/>
  <c r="L516" s="1"/>
  <c r="H516"/>
  <c r="C517" l="1"/>
  <c r="B517"/>
  <c r="K517"/>
  <c r="M517" s="1"/>
  <c r="J517"/>
  <c r="L517" s="1"/>
  <c r="H517"/>
  <c r="G517"/>
  <c r="F517"/>
  <c r="E517"/>
  <c r="D517"/>
  <c r="G518" l="1"/>
  <c r="F518"/>
  <c r="E518"/>
  <c r="D518"/>
  <c r="C518"/>
  <c r="B518"/>
  <c r="K518"/>
  <c r="M518" s="1"/>
  <c r="J518"/>
  <c r="L518" s="1"/>
  <c r="H518"/>
  <c r="C519" l="1"/>
  <c r="B519"/>
  <c r="K519"/>
  <c r="M519" s="1"/>
  <c r="J519"/>
  <c r="L519" s="1"/>
  <c r="H519"/>
  <c r="G519"/>
  <c r="F519"/>
  <c r="E519"/>
  <c r="D519"/>
  <c r="G520" l="1"/>
  <c r="F520"/>
  <c r="E520"/>
  <c r="D520"/>
  <c r="C520"/>
  <c r="B520"/>
  <c r="K520"/>
  <c r="M520" s="1"/>
  <c r="J520"/>
  <c r="L520" s="1"/>
  <c r="H520"/>
  <c r="C521" l="1"/>
  <c r="B521"/>
  <c r="K521"/>
  <c r="M521" s="1"/>
  <c r="J521"/>
  <c r="L521" s="1"/>
  <c r="H521"/>
  <c r="G521"/>
  <c r="F521"/>
  <c r="E521"/>
  <c r="D521"/>
  <c r="G522" l="1"/>
  <c r="F522"/>
  <c r="E522"/>
  <c r="D522"/>
  <c r="C522"/>
  <c r="B522"/>
  <c r="K522"/>
  <c r="M522" s="1"/>
  <c r="J522"/>
  <c r="L522" s="1"/>
  <c r="H522"/>
  <c r="C523" l="1"/>
  <c r="B523"/>
  <c r="K523"/>
  <c r="M523" s="1"/>
  <c r="H523"/>
  <c r="G523"/>
  <c r="F523"/>
  <c r="D523"/>
  <c r="E523"/>
  <c r="J523"/>
  <c r="L523" s="1"/>
  <c r="G524" l="1"/>
  <c r="F524"/>
  <c r="D524"/>
  <c r="C524"/>
  <c r="B524"/>
  <c r="K524"/>
  <c r="M524" s="1"/>
  <c r="H524"/>
  <c r="J524"/>
  <c r="L524" s="1"/>
  <c r="E524"/>
  <c r="C525" l="1"/>
  <c r="B525"/>
  <c r="H525"/>
  <c r="G525"/>
  <c r="F525"/>
  <c r="D525"/>
  <c r="K525"/>
  <c r="M525" s="1"/>
  <c r="J525"/>
  <c r="L525" s="1"/>
  <c r="E525"/>
  <c r="G526" l="1"/>
  <c r="D526"/>
  <c r="C526"/>
  <c r="H526"/>
  <c r="K526"/>
  <c r="M526" s="1"/>
  <c r="J526"/>
  <c r="L526" s="1"/>
  <c r="F526"/>
  <c r="E526"/>
  <c r="B526"/>
  <c r="C527" l="1"/>
  <c r="H527"/>
  <c r="G527"/>
  <c r="D527"/>
  <c r="B527"/>
  <c r="K527"/>
  <c r="M527" s="1"/>
  <c r="J527"/>
  <c r="L527" s="1"/>
  <c r="F527"/>
  <c r="E527"/>
  <c r="G528" l="1"/>
  <c r="D528"/>
  <c r="C528"/>
  <c r="H528"/>
  <c r="F528"/>
  <c r="E528"/>
  <c r="B528"/>
  <c r="K528"/>
  <c r="M528" s="1"/>
  <c r="J528"/>
  <c r="L528" s="1"/>
  <c r="C529" l="1"/>
  <c r="H529"/>
  <c r="G529"/>
  <c r="D529"/>
  <c r="K529"/>
  <c r="M529" s="1"/>
  <c r="J529"/>
  <c r="L529" s="1"/>
  <c r="F529"/>
  <c r="E529"/>
  <c r="B529"/>
  <c r="G530" l="1"/>
  <c r="D530"/>
  <c r="C530"/>
  <c r="H530"/>
  <c r="K530"/>
  <c r="M530" s="1"/>
  <c r="J530"/>
  <c r="L530" s="1"/>
  <c r="F530"/>
  <c r="E530"/>
  <c r="B530"/>
  <c r="C531" l="1"/>
  <c r="H531"/>
  <c r="G531"/>
  <c r="D531"/>
  <c r="B531"/>
  <c r="K531"/>
  <c r="M531" s="1"/>
  <c r="J531"/>
  <c r="L531" s="1"/>
  <c r="F531"/>
  <c r="E531"/>
  <c r="G532" l="1"/>
  <c r="D532"/>
  <c r="C532"/>
  <c r="H532"/>
  <c r="F532"/>
  <c r="E532"/>
  <c r="B532"/>
  <c r="K532"/>
  <c r="M532" s="1"/>
  <c r="J532"/>
  <c r="L532" s="1"/>
  <c r="C533" l="1"/>
  <c r="H533"/>
  <c r="G533"/>
  <c r="D533"/>
  <c r="K533"/>
  <c r="M533" s="1"/>
  <c r="J533"/>
  <c r="L533" s="1"/>
  <c r="F533"/>
  <c r="E533"/>
  <c r="B533"/>
  <c r="G534" l="1"/>
  <c r="D534"/>
  <c r="C534"/>
  <c r="H534"/>
  <c r="K534"/>
  <c r="M534" s="1"/>
  <c r="J534"/>
  <c r="L534" s="1"/>
  <c r="F534"/>
  <c r="E534"/>
  <c r="B534"/>
  <c r="C535" l="1"/>
  <c r="H535"/>
  <c r="G535"/>
  <c r="D535"/>
  <c r="B535"/>
  <c r="K535"/>
  <c r="M535" s="1"/>
  <c r="J535"/>
  <c r="L535" s="1"/>
  <c r="F535"/>
  <c r="E535"/>
  <c r="G536" l="1"/>
  <c r="D536"/>
  <c r="C536"/>
  <c r="H536"/>
  <c r="F536"/>
  <c r="E536"/>
  <c r="B536"/>
  <c r="K536"/>
  <c r="M536" s="1"/>
  <c r="J536"/>
  <c r="L536" s="1"/>
  <c r="C537" l="1"/>
  <c r="H537"/>
  <c r="G537"/>
  <c r="D537"/>
  <c r="K537"/>
  <c r="M537" s="1"/>
  <c r="J537"/>
  <c r="L537" s="1"/>
  <c r="F537"/>
  <c r="E537"/>
  <c r="B537"/>
  <c r="D538" l="1"/>
  <c r="H538"/>
  <c r="J538"/>
  <c r="L538" s="1"/>
  <c r="G538"/>
  <c r="F538"/>
  <c r="E538"/>
  <c r="C538"/>
  <c r="B538"/>
  <c r="K538"/>
  <c r="M538" s="1"/>
  <c r="H539" l="1"/>
  <c r="D539"/>
  <c r="G539"/>
  <c r="F539"/>
  <c r="E539"/>
  <c r="C539"/>
  <c r="B539"/>
  <c r="K539"/>
  <c r="M539" s="1"/>
  <c r="J539"/>
  <c r="L539" s="1"/>
  <c r="D540" l="1"/>
  <c r="H540"/>
  <c r="F540"/>
  <c r="E540"/>
  <c r="C540"/>
  <c r="B540"/>
  <c r="K540"/>
  <c r="M540" s="1"/>
  <c r="J540"/>
  <c r="L540" s="1"/>
  <c r="G540"/>
  <c r="H541" l="1"/>
  <c r="D541"/>
  <c r="E541"/>
  <c r="C541"/>
  <c r="B541"/>
  <c r="K541"/>
  <c r="M541" s="1"/>
  <c r="J541"/>
  <c r="L541" s="1"/>
  <c r="G541"/>
  <c r="F541"/>
  <c r="D542" l="1"/>
  <c r="H542"/>
  <c r="C542"/>
  <c r="B542"/>
  <c r="K542"/>
  <c r="M542" s="1"/>
  <c r="J542"/>
  <c r="L542" s="1"/>
  <c r="G542"/>
  <c r="F542"/>
  <c r="E542"/>
  <c r="H543" l="1"/>
  <c r="D543"/>
  <c r="B543"/>
  <c r="K543"/>
  <c r="M543" s="1"/>
  <c r="J543"/>
  <c r="L543" s="1"/>
  <c r="G543"/>
  <c r="F543"/>
  <c r="E543"/>
  <c r="C543"/>
  <c r="D544" l="1"/>
  <c r="H544"/>
  <c r="K544"/>
  <c r="M544" s="1"/>
  <c r="J544"/>
  <c r="L544" s="1"/>
  <c r="G544"/>
  <c r="F544"/>
  <c r="E544"/>
  <c r="C544"/>
  <c r="B544"/>
  <c r="H545" l="1"/>
  <c r="D545"/>
  <c r="K545"/>
  <c r="M545" s="1"/>
  <c r="J545"/>
  <c r="L545" s="1"/>
  <c r="G545"/>
  <c r="F545"/>
  <c r="E545"/>
  <c r="C545"/>
  <c r="B545"/>
  <c r="D546" l="1"/>
  <c r="H546"/>
  <c r="J546"/>
  <c r="L546" s="1"/>
  <c r="G546"/>
  <c r="F546"/>
  <c r="E546"/>
  <c r="C546"/>
  <c r="B546"/>
  <c r="K546"/>
  <c r="M546" s="1"/>
  <c r="H547" l="1"/>
  <c r="D547"/>
  <c r="G547"/>
  <c r="F547"/>
  <c r="E547"/>
  <c r="C547"/>
  <c r="B547"/>
  <c r="K547"/>
  <c r="M547" s="1"/>
  <c r="J547"/>
  <c r="L547" s="1"/>
  <c r="D548" l="1"/>
  <c r="H548"/>
  <c r="F548"/>
  <c r="E548"/>
  <c r="C548"/>
  <c r="B548"/>
  <c r="K548"/>
  <c r="M548" s="1"/>
  <c r="J548"/>
  <c r="L548" s="1"/>
  <c r="G548"/>
  <c r="H549" l="1"/>
  <c r="D549"/>
  <c r="E549"/>
  <c r="C549"/>
  <c r="B549"/>
  <c r="K549"/>
  <c r="M549" s="1"/>
  <c r="J549"/>
  <c r="L549" s="1"/>
  <c r="G549"/>
  <c r="F549"/>
  <c r="D550" l="1"/>
  <c r="H550"/>
  <c r="C550"/>
  <c r="B550"/>
  <c r="K550"/>
  <c r="M550" s="1"/>
  <c r="J550"/>
  <c r="L550" s="1"/>
  <c r="G550"/>
  <c r="F550"/>
  <c r="E550"/>
  <c r="H551" l="1"/>
  <c r="D551"/>
  <c r="B551"/>
  <c r="K551"/>
  <c r="M551" s="1"/>
  <c r="J551"/>
  <c r="L551" s="1"/>
  <c r="G551"/>
  <c r="F551"/>
  <c r="E551"/>
  <c r="C551"/>
  <c r="D552" l="1"/>
  <c r="H552"/>
  <c r="K552"/>
  <c r="M552" s="1"/>
  <c r="J552"/>
  <c r="L552" s="1"/>
  <c r="G552"/>
  <c r="F552"/>
  <c r="E552"/>
  <c r="C552"/>
  <c r="B552"/>
  <c r="H553" l="1"/>
  <c r="D553"/>
  <c r="K553"/>
  <c r="M553" s="1"/>
  <c r="J553"/>
  <c r="L553" s="1"/>
  <c r="G553"/>
  <c r="F553"/>
  <c r="E553"/>
  <c r="C553"/>
  <c r="B553"/>
  <c r="D554" l="1"/>
  <c r="H554"/>
  <c r="J554"/>
  <c r="L554" s="1"/>
  <c r="G554"/>
  <c r="F554"/>
  <c r="E554"/>
  <c r="C554"/>
  <c r="B554"/>
  <c r="K554"/>
  <c r="M554" s="1"/>
  <c r="H555" l="1"/>
  <c r="D555"/>
  <c r="G555"/>
  <c r="F555"/>
  <c r="E555"/>
  <c r="C555"/>
  <c r="B555"/>
  <c r="K555"/>
  <c r="M555" s="1"/>
  <c r="J555"/>
  <c r="L555" s="1"/>
  <c r="D556" l="1"/>
  <c r="H556"/>
  <c r="F556"/>
  <c r="E556"/>
  <c r="C556"/>
  <c r="B556"/>
  <c r="K556"/>
  <c r="M556" s="1"/>
  <c r="J556"/>
  <c r="L556" s="1"/>
  <c r="G556"/>
  <c r="H557" l="1"/>
  <c r="D557"/>
  <c r="E557"/>
  <c r="C557"/>
  <c r="B557"/>
  <c r="K557"/>
  <c r="M557" s="1"/>
  <c r="J557"/>
  <c r="L557" s="1"/>
  <c r="G557"/>
  <c r="F557"/>
  <c r="D558" l="1"/>
  <c r="H558"/>
  <c r="C558"/>
  <c r="B558"/>
  <c r="K558"/>
  <c r="M558" s="1"/>
  <c r="J558"/>
  <c r="L558" s="1"/>
  <c r="G558"/>
  <c r="F558"/>
  <c r="E558"/>
  <c r="H559" l="1"/>
  <c r="D559"/>
  <c r="B559"/>
  <c r="K559"/>
  <c r="M559" s="1"/>
  <c r="J559"/>
  <c r="L559" s="1"/>
  <c r="G559"/>
  <c r="F559"/>
  <c r="E559"/>
  <c r="C559"/>
  <c r="D560" l="1"/>
  <c r="H560"/>
  <c r="K560"/>
  <c r="M560" s="1"/>
  <c r="J560"/>
  <c r="L560" s="1"/>
  <c r="G560"/>
  <c r="F560"/>
  <c r="E560"/>
  <c r="C560"/>
  <c r="B560"/>
  <c r="H561" l="1"/>
  <c r="D561"/>
  <c r="K561"/>
  <c r="M561" s="1"/>
  <c r="J561"/>
  <c r="L561" s="1"/>
  <c r="G561"/>
  <c r="F561"/>
  <c r="E561"/>
  <c r="C561"/>
  <c r="B561"/>
  <c r="D562" l="1"/>
  <c r="H562"/>
  <c r="J562"/>
  <c r="L562" s="1"/>
  <c r="G562"/>
  <c r="F562"/>
  <c r="E562"/>
  <c r="C562"/>
  <c r="B562"/>
  <c r="K562"/>
  <c r="M562" s="1"/>
  <c r="H563" l="1"/>
  <c r="D563"/>
  <c r="G563"/>
  <c r="F563"/>
  <c r="E563"/>
  <c r="C563"/>
  <c r="B563"/>
  <c r="K563"/>
  <c r="M563" s="1"/>
  <c r="J563"/>
  <c r="L563" s="1"/>
  <c r="D564" l="1"/>
  <c r="H564"/>
  <c r="F564"/>
  <c r="E564"/>
  <c r="C564"/>
  <c r="B564"/>
  <c r="K564"/>
  <c r="M564" s="1"/>
  <c r="J564"/>
  <c r="L564" s="1"/>
  <c r="G564"/>
  <c r="H565" l="1"/>
  <c r="D565"/>
  <c r="E565"/>
  <c r="C565"/>
  <c r="B565"/>
  <c r="K565"/>
  <c r="M565" s="1"/>
  <c r="J565"/>
  <c r="L565" s="1"/>
  <c r="G565"/>
  <c r="F565"/>
  <c r="D566" l="1"/>
  <c r="H566"/>
  <c r="C566"/>
  <c r="B566"/>
  <c r="K566"/>
  <c r="M566" s="1"/>
  <c r="J566"/>
  <c r="L566" s="1"/>
  <c r="G566"/>
  <c r="F566"/>
  <c r="E566"/>
  <c r="H567" l="1"/>
  <c r="D567"/>
  <c r="B567"/>
  <c r="K567"/>
  <c r="M567" s="1"/>
  <c r="J567"/>
  <c r="L567" s="1"/>
  <c r="G567"/>
  <c r="F567"/>
  <c r="E567"/>
  <c r="C567"/>
  <c r="D568" l="1"/>
  <c r="H568"/>
  <c r="K568"/>
  <c r="M568" s="1"/>
  <c r="J568"/>
  <c r="L568" s="1"/>
  <c r="G568"/>
  <c r="F568"/>
  <c r="E568"/>
  <c r="C568"/>
  <c r="B568"/>
  <c r="H569" l="1"/>
  <c r="D569"/>
  <c r="K569"/>
  <c r="M569" s="1"/>
  <c r="J569"/>
  <c r="L569" s="1"/>
  <c r="G569"/>
  <c r="F569"/>
  <c r="E569"/>
  <c r="C569"/>
  <c r="B569"/>
  <c r="D570" l="1"/>
  <c r="H570"/>
  <c r="J570"/>
  <c r="L570" s="1"/>
  <c r="G570"/>
  <c r="F570"/>
  <c r="E570"/>
  <c r="C570"/>
  <c r="B570"/>
  <c r="K570"/>
  <c r="M570" s="1"/>
  <c r="H571" l="1"/>
  <c r="D571"/>
  <c r="G571"/>
  <c r="F571"/>
  <c r="E571"/>
  <c r="C571"/>
  <c r="B571"/>
  <c r="K571"/>
  <c r="M571" s="1"/>
  <c r="J571"/>
  <c r="L571" s="1"/>
  <c r="D572" l="1"/>
  <c r="H572"/>
  <c r="F572"/>
  <c r="E572"/>
  <c r="C572"/>
  <c r="B572"/>
  <c r="K572"/>
  <c r="M572" s="1"/>
  <c r="J572"/>
  <c r="L572" s="1"/>
  <c r="G572"/>
  <c r="H573" l="1"/>
  <c r="D573"/>
  <c r="E573"/>
  <c r="C573"/>
  <c r="B573"/>
  <c r="K573"/>
  <c r="M573" s="1"/>
  <c r="J573"/>
  <c r="L573" s="1"/>
  <c r="G573"/>
  <c r="F573"/>
  <c r="D574" l="1"/>
  <c r="H574"/>
  <c r="C574"/>
  <c r="B574"/>
  <c r="K574"/>
  <c r="M574" s="1"/>
  <c r="J574"/>
  <c r="L574" s="1"/>
  <c r="G574"/>
  <c r="F574"/>
  <c r="E574"/>
  <c r="H575" l="1"/>
  <c r="D575"/>
  <c r="B575"/>
  <c r="K575"/>
  <c r="M575" s="1"/>
  <c r="J575"/>
  <c r="L575" s="1"/>
  <c r="G575"/>
  <c r="F575"/>
  <c r="E575"/>
  <c r="C575"/>
  <c r="D576" l="1"/>
  <c r="H576"/>
  <c r="K576"/>
  <c r="M576" s="1"/>
  <c r="J576"/>
  <c r="L576" s="1"/>
  <c r="G576"/>
  <c r="F576"/>
  <c r="E576"/>
  <c r="C576"/>
  <c r="B576"/>
  <c r="H577" l="1"/>
  <c r="D577"/>
  <c r="K577"/>
  <c r="M577" s="1"/>
  <c r="J577"/>
  <c r="L577" s="1"/>
  <c r="G577"/>
  <c r="F577"/>
  <c r="E577"/>
  <c r="C577"/>
  <c r="B577"/>
  <c r="F578" l="1"/>
  <c r="E578"/>
  <c r="D578"/>
  <c r="C578"/>
  <c r="B578"/>
  <c r="K578"/>
  <c r="M578" s="1"/>
  <c r="J578"/>
  <c r="L578" s="1"/>
  <c r="H578"/>
  <c r="G578"/>
  <c r="B579" l="1"/>
  <c r="K579"/>
  <c r="M579" s="1"/>
  <c r="J579"/>
  <c r="L579" s="1"/>
  <c r="H579"/>
  <c r="G579"/>
  <c r="F579"/>
  <c r="E579"/>
  <c r="D579"/>
  <c r="C579"/>
  <c r="F580" l="1"/>
  <c r="E580"/>
  <c r="D580"/>
  <c r="C580"/>
  <c r="B580"/>
  <c r="K580"/>
  <c r="M580" s="1"/>
  <c r="J580"/>
  <c r="L580" s="1"/>
  <c r="H580"/>
  <c r="G580"/>
  <c r="B581" l="1"/>
  <c r="K581"/>
  <c r="M581" s="1"/>
  <c r="J581"/>
  <c r="L581" s="1"/>
  <c r="H581"/>
  <c r="G581"/>
  <c r="F581"/>
  <c r="E581"/>
  <c r="D581"/>
  <c r="C581"/>
  <c r="F582" l="1"/>
  <c r="E582"/>
  <c r="D582"/>
  <c r="C582"/>
  <c r="B582"/>
  <c r="K582"/>
  <c r="M582" s="1"/>
  <c r="J582"/>
  <c r="L582" s="1"/>
  <c r="H582"/>
  <c r="G582"/>
  <c r="B583" l="1"/>
  <c r="K583"/>
  <c r="M583" s="1"/>
  <c r="J583"/>
  <c r="L583" s="1"/>
  <c r="H583"/>
  <c r="G583"/>
  <c r="F583"/>
  <c r="E583"/>
  <c r="D583"/>
  <c r="C583"/>
  <c r="F584" l="1"/>
  <c r="E584"/>
  <c r="D584"/>
  <c r="C584"/>
  <c r="B584"/>
  <c r="K584"/>
  <c r="M584" s="1"/>
  <c r="J584"/>
  <c r="L584" s="1"/>
  <c r="H584"/>
  <c r="G584"/>
  <c r="B585" l="1"/>
  <c r="K585"/>
  <c r="M585" s="1"/>
  <c r="J585"/>
  <c r="L585" s="1"/>
  <c r="H585"/>
  <c r="G585"/>
  <c r="F585"/>
  <c r="E585"/>
  <c r="D585"/>
  <c r="C585"/>
  <c r="F586" l="1"/>
  <c r="E586"/>
  <c r="D586"/>
  <c r="C586"/>
  <c r="B586"/>
  <c r="K586"/>
  <c r="M586" s="1"/>
  <c r="J586"/>
  <c r="L586" s="1"/>
  <c r="H586"/>
  <c r="G586"/>
  <c r="B587" l="1"/>
  <c r="K587"/>
  <c r="M587" s="1"/>
  <c r="J587"/>
  <c r="L587" s="1"/>
  <c r="H587"/>
  <c r="G587"/>
  <c r="F587"/>
  <c r="E587"/>
  <c r="D587"/>
  <c r="C587"/>
  <c r="F588" l="1"/>
  <c r="E588"/>
  <c r="D588"/>
  <c r="C588"/>
  <c r="B588"/>
  <c r="K588"/>
  <c r="M588" s="1"/>
  <c r="J588"/>
  <c r="L588" s="1"/>
  <c r="H588"/>
  <c r="G588"/>
  <c r="B589" l="1"/>
  <c r="K589"/>
  <c r="M589" s="1"/>
  <c r="J589"/>
  <c r="L589" s="1"/>
  <c r="H589"/>
  <c r="G589"/>
  <c r="F589"/>
  <c r="E589"/>
  <c r="D589"/>
  <c r="C589"/>
  <c r="F590" l="1"/>
  <c r="E590"/>
  <c r="D590"/>
  <c r="C590"/>
  <c r="B590"/>
  <c r="K590"/>
  <c r="M590" s="1"/>
  <c r="J590"/>
  <c r="L590" s="1"/>
  <c r="H590"/>
  <c r="G590"/>
  <c r="B591" l="1"/>
  <c r="K591"/>
  <c r="M591" s="1"/>
  <c r="J591"/>
  <c r="L591" s="1"/>
  <c r="H591"/>
  <c r="G591"/>
  <c r="F591"/>
  <c r="E591"/>
  <c r="D591"/>
  <c r="C591"/>
  <c r="F592" l="1"/>
  <c r="E592"/>
  <c r="D592"/>
  <c r="C592"/>
  <c r="B592"/>
  <c r="K592"/>
  <c r="M592" s="1"/>
  <c r="J592"/>
  <c r="L592" s="1"/>
  <c r="H592"/>
  <c r="G592"/>
  <c r="B593" l="1"/>
  <c r="K593"/>
  <c r="M593" s="1"/>
  <c r="J593"/>
  <c r="L593" s="1"/>
  <c r="H593"/>
  <c r="G593"/>
  <c r="F593"/>
  <c r="E593"/>
  <c r="D593"/>
  <c r="C593"/>
  <c r="F594" l="1"/>
  <c r="E594"/>
  <c r="D594"/>
  <c r="C594"/>
  <c r="B594"/>
  <c r="K594"/>
  <c r="M594" s="1"/>
  <c r="J594"/>
  <c r="L594" s="1"/>
  <c r="H594"/>
  <c r="G594"/>
  <c r="B595" l="1"/>
  <c r="K595"/>
  <c r="M595" s="1"/>
  <c r="J595"/>
  <c r="L595" s="1"/>
  <c r="H595"/>
  <c r="G595"/>
  <c r="F595"/>
  <c r="E595"/>
  <c r="D595"/>
  <c r="C595"/>
  <c r="F596" l="1"/>
  <c r="E596"/>
  <c r="D596"/>
  <c r="C596"/>
  <c r="B596"/>
  <c r="K596"/>
  <c r="M596" s="1"/>
  <c r="J596"/>
  <c r="L596" s="1"/>
  <c r="H596"/>
  <c r="G596"/>
  <c r="B597" l="1"/>
  <c r="J597"/>
  <c r="L597" s="1"/>
  <c r="H597"/>
  <c r="G597"/>
  <c r="F597"/>
  <c r="E597"/>
  <c r="D597"/>
  <c r="C597"/>
  <c r="K597"/>
  <c r="M597" s="1"/>
  <c r="F598" l="1"/>
  <c r="E598"/>
  <c r="D598"/>
  <c r="C598"/>
  <c r="B598"/>
  <c r="K598"/>
  <c r="M598" s="1"/>
  <c r="J598"/>
  <c r="L598" s="1"/>
  <c r="H598"/>
  <c r="G598"/>
  <c r="B599" l="1"/>
  <c r="K599"/>
  <c r="M599" s="1"/>
  <c r="J599"/>
  <c r="L599" s="1"/>
  <c r="H599"/>
  <c r="G599"/>
  <c r="F599"/>
  <c r="E599"/>
  <c r="D599"/>
  <c r="C599"/>
  <c r="F600" l="1"/>
  <c r="E600"/>
  <c r="D600"/>
  <c r="C600"/>
  <c r="B600"/>
  <c r="K600"/>
  <c r="M600" s="1"/>
  <c r="J600"/>
  <c r="L600" s="1"/>
  <c r="H600"/>
  <c r="G600"/>
  <c r="B601" l="1"/>
  <c r="K601"/>
  <c r="M601" s="1"/>
  <c r="J601"/>
  <c r="L601" s="1"/>
  <c r="H601"/>
  <c r="G601"/>
  <c r="F601"/>
  <c r="E601"/>
  <c r="D601"/>
  <c r="C601"/>
  <c r="F602" l="1"/>
  <c r="E602"/>
  <c r="D602"/>
  <c r="C602"/>
  <c r="B602"/>
  <c r="K602"/>
  <c r="M602" s="1"/>
  <c r="J602"/>
  <c r="L602" s="1"/>
  <c r="H602"/>
  <c r="G602"/>
  <c r="B603" l="1"/>
  <c r="K603"/>
  <c r="M603" s="1"/>
  <c r="J603"/>
  <c r="L603" s="1"/>
  <c r="H603"/>
  <c r="G603"/>
  <c r="F603"/>
  <c r="E603"/>
  <c r="D603"/>
  <c r="C603"/>
  <c r="F604" l="1"/>
  <c r="E604"/>
  <c r="D604"/>
  <c r="C604"/>
  <c r="B604"/>
  <c r="K604"/>
  <c r="M604" s="1"/>
  <c r="J604"/>
  <c r="L604" s="1"/>
  <c r="H604"/>
  <c r="G604"/>
  <c r="B605" l="1"/>
  <c r="J605"/>
  <c r="L605" s="1"/>
  <c r="H605"/>
  <c r="G605"/>
  <c r="F605"/>
  <c r="E605"/>
  <c r="D605"/>
  <c r="C605"/>
  <c r="K605"/>
  <c r="M605" s="1"/>
  <c r="F606" l="1"/>
  <c r="E606"/>
  <c r="D606"/>
  <c r="C606"/>
  <c r="B606"/>
  <c r="K606"/>
  <c r="M606" s="1"/>
  <c r="J606"/>
  <c r="L606" s="1"/>
  <c r="H606"/>
  <c r="G606"/>
  <c r="B607" l="1"/>
  <c r="J607"/>
  <c r="L607" s="1"/>
  <c r="H607"/>
  <c r="G607"/>
  <c r="F607"/>
  <c r="E607"/>
  <c r="D607"/>
  <c r="C607"/>
  <c r="K607"/>
  <c r="M607" s="1"/>
  <c r="F608" l="1"/>
  <c r="E608"/>
  <c r="D608"/>
  <c r="C608"/>
  <c r="B608"/>
  <c r="K608"/>
  <c r="M608" s="1"/>
  <c r="J608"/>
  <c r="L608" s="1"/>
  <c r="H608"/>
  <c r="G608"/>
  <c r="K609" l="1"/>
  <c r="M609" s="1"/>
  <c r="J609"/>
  <c r="L609" s="1"/>
  <c r="H609"/>
  <c r="G609"/>
  <c r="F609"/>
  <c r="E609"/>
  <c r="D609"/>
  <c r="C609"/>
  <c r="B609"/>
  <c r="E610" l="1"/>
  <c r="D610"/>
  <c r="C610"/>
  <c r="K610"/>
  <c r="M610" s="1"/>
  <c r="B610"/>
  <c r="J610"/>
  <c r="L610" s="1"/>
  <c r="H610"/>
  <c r="G610"/>
  <c r="F610"/>
  <c r="K611" l="1"/>
  <c r="M611" s="1"/>
  <c r="J611"/>
  <c r="L611" s="1"/>
  <c r="H611"/>
  <c r="G611"/>
  <c r="F611"/>
  <c r="E611"/>
  <c r="D611"/>
  <c r="C611"/>
  <c r="B611"/>
  <c r="E612" l="1"/>
  <c r="D612"/>
  <c r="C612"/>
  <c r="K612"/>
  <c r="M612" s="1"/>
  <c r="B612"/>
  <c r="J612"/>
  <c r="L612" s="1"/>
  <c r="H612"/>
  <c r="G612"/>
  <c r="F612"/>
  <c r="K613" l="1"/>
  <c r="M613" s="1"/>
  <c r="J613"/>
  <c r="L613" s="1"/>
  <c r="H613"/>
  <c r="G613"/>
  <c r="F613"/>
  <c r="E613"/>
  <c r="D613"/>
  <c r="C613"/>
  <c r="B613"/>
  <c r="E614" l="1"/>
  <c r="D614"/>
  <c r="C614"/>
  <c r="K614"/>
  <c r="M614" s="1"/>
  <c r="B614"/>
  <c r="J614"/>
  <c r="L614" s="1"/>
  <c r="H614"/>
  <c r="G614"/>
  <c r="F614"/>
  <c r="K615" l="1"/>
  <c r="M615" s="1"/>
  <c r="J615"/>
  <c r="L615" s="1"/>
  <c r="H615"/>
  <c r="G615"/>
  <c r="F615"/>
  <c r="E615"/>
  <c r="D615"/>
  <c r="C615"/>
  <c r="B615"/>
  <c r="D616" l="1"/>
  <c r="C616"/>
  <c r="K616"/>
  <c r="M616" s="1"/>
  <c r="B616"/>
  <c r="J616"/>
  <c r="L616" s="1"/>
  <c r="H616"/>
  <c r="G616"/>
  <c r="F616"/>
  <c r="E616"/>
  <c r="K617" l="1"/>
  <c r="M617" s="1"/>
  <c r="J617"/>
  <c r="L617" s="1"/>
  <c r="H617"/>
  <c r="G617"/>
  <c r="F617"/>
  <c r="E617"/>
  <c r="D617"/>
  <c r="C617"/>
  <c r="B617"/>
  <c r="D618" l="1"/>
  <c r="C618"/>
  <c r="K618"/>
  <c r="M618" s="1"/>
  <c r="B618"/>
  <c r="J618"/>
  <c r="L618" s="1"/>
  <c r="H618"/>
  <c r="G618"/>
  <c r="F618"/>
  <c r="E618"/>
  <c r="K619" l="1"/>
  <c r="M619" s="1"/>
  <c r="J619"/>
  <c r="L619" s="1"/>
  <c r="H619"/>
  <c r="G619"/>
  <c r="F619"/>
  <c r="E619"/>
  <c r="D619"/>
  <c r="C619"/>
  <c r="B619"/>
  <c r="D620" l="1"/>
  <c r="C620"/>
  <c r="B620"/>
  <c r="K620"/>
  <c r="M620" s="1"/>
  <c r="J620"/>
  <c r="L620" s="1"/>
  <c r="H620"/>
  <c r="G620"/>
  <c r="F620"/>
  <c r="E620"/>
  <c r="K621" l="1"/>
  <c r="M621" s="1"/>
  <c r="J621"/>
  <c r="L621" s="1"/>
  <c r="H621"/>
  <c r="G621"/>
  <c r="F621"/>
  <c r="E621"/>
  <c r="D621"/>
  <c r="C621"/>
  <c r="B621"/>
  <c r="E622" l="1"/>
  <c r="D622"/>
  <c r="C622"/>
  <c r="B622"/>
  <c r="K622"/>
  <c r="M622" s="1"/>
  <c r="J622"/>
  <c r="L622" s="1"/>
  <c r="H622"/>
  <c r="G622"/>
  <c r="F622"/>
  <c r="K623" l="1"/>
  <c r="M623" s="1"/>
  <c r="J623"/>
  <c r="L623" s="1"/>
  <c r="H623"/>
  <c r="G623"/>
  <c r="F623"/>
  <c r="E623"/>
  <c r="D623"/>
  <c r="C623"/>
  <c r="B623"/>
  <c r="D624" l="1"/>
  <c r="C624"/>
  <c r="K624"/>
  <c r="M624" s="1"/>
  <c r="B624"/>
  <c r="J624"/>
  <c r="L624" s="1"/>
  <c r="H624"/>
  <c r="G624"/>
  <c r="F624"/>
  <c r="E624"/>
  <c r="K625" l="1"/>
  <c r="M625" s="1"/>
  <c r="H625"/>
  <c r="G625"/>
  <c r="F625"/>
  <c r="E625"/>
  <c r="D625"/>
  <c r="C625"/>
  <c r="B625"/>
  <c r="J625"/>
  <c r="L625" s="1"/>
  <c r="E626" l="1"/>
  <c r="D626"/>
  <c r="C626"/>
  <c r="K626"/>
  <c r="M626" s="1"/>
  <c r="B626"/>
  <c r="J626"/>
  <c r="L626" s="1"/>
  <c r="H626"/>
  <c r="G626"/>
  <c r="F626"/>
  <c r="B627" l="1"/>
  <c r="H627"/>
  <c r="G627"/>
  <c r="F627"/>
  <c r="E627"/>
  <c r="D627"/>
  <c r="C627"/>
  <c r="K627"/>
  <c r="M627" s="1"/>
  <c r="J627"/>
  <c r="L627" s="1"/>
  <c r="D628" l="1"/>
  <c r="C628"/>
  <c r="B628"/>
  <c r="K628"/>
  <c r="M628" s="1"/>
  <c r="J628"/>
  <c r="L628" s="1"/>
  <c r="H628"/>
  <c r="G628"/>
  <c r="F628"/>
  <c r="E628"/>
  <c r="B629" l="1"/>
  <c r="H629"/>
  <c r="G629"/>
  <c r="F629"/>
  <c r="E629"/>
  <c r="D629"/>
  <c r="C629"/>
  <c r="K629"/>
  <c r="M629" s="1"/>
  <c r="J629"/>
  <c r="L629" s="1"/>
  <c r="E630" l="1"/>
  <c r="D630"/>
  <c r="C630"/>
  <c r="B630"/>
  <c r="K630"/>
  <c r="M630" s="1"/>
  <c r="J630"/>
  <c r="L630" s="1"/>
  <c r="H630"/>
  <c r="G630"/>
  <c r="F630"/>
  <c r="B631" l="1"/>
  <c r="H631"/>
  <c r="G631"/>
  <c r="F631"/>
  <c r="E631"/>
  <c r="D631"/>
  <c r="C631"/>
  <c r="K631"/>
  <c r="M631" s="1"/>
  <c r="J631"/>
  <c r="L631" s="1"/>
  <c r="E632" l="1"/>
  <c r="D632"/>
  <c r="C632"/>
  <c r="B632"/>
  <c r="K632"/>
  <c r="M632" s="1"/>
  <c r="J632"/>
  <c r="L632" s="1"/>
  <c r="H632"/>
  <c r="G632"/>
  <c r="F632"/>
  <c r="B633" l="1"/>
  <c r="J633"/>
  <c r="L633" s="1"/>
  <c r="H633"/>
  <c r="G633"/>
  <c r="F633"/>
  <c r="E633"/>
  <c r="D633"/>
  <c r="C633"/>
  <c r="K633"/>
  <c r="M633" s="1"/>
  <c r="C634" l="1"/>
  <c r="B634"/>
  <c r="K634"/>
  <c r="M634" s="1"/>
  <c r="J634"/>
  <c r="L634" s="1"/>
  <c r="H634"/>
  <c r="G634"/>
  <c r="F634"/>
  <c r="E634"/>
  <c r="D634"/>
  <c r="B635" l="1"/>
  <c r="H635"/>
  <c r="G635"/>
  <c r="F635"/>
  <c r="E635"/>
  <c r="D635"/>
  <c r="C635"/>
  <c r="K635"/>
  <c r="M635" s="1"/>
  <c r="J635"/>
  <c r="L635" s="1"/>
  <c r="F636" l="1"/>
  <c r="E636"/>
  <c r="C636"/>
  <c r="B636"/>
  <c r="K636"/>
  <c r="M636" s="1"/>
  <c r="J636"/>
  <c r="L636" s="1"/>
  <c r="H636"/>
  <c r="G636"/>
  <c r="D636"/>
  <c r="J637" l="1"/>
  <c r="L637" s="1"/>
  <c r="H637"/>
  <c r="G637"/>
  <c r="F637"/>
  <c r="E637"/>
  <c r="D637"/>
  <c r="C637"/>
  <c r="B637"/>
  <c r="K637"/>
  <c r="M637" s="1"/>
  <c r="F638" l="1"/>
  <c r="D638"/>
  <c r="C638"/>
  <c r="B638"/>
  <c r="K638"/>
  <c r="M638" s="1"/>
  <c r="J638"/>
  <c r="L638" s="1"/>
  <c r="H638"/>
  <c r="G638"/>
  <c r="E638"/>
  <c r="K639" l="1"/>
  <c r="M639" s="1"/>
  <c r="J639"/>
  <c r="L639" s="1"/>
  <c r="H639"/>
  <c r="G639"/>
  <c r="F639"/>
  <c r="E639"/>
  <c r="D639"/>
  <c r="C639"/>
  <c r="B639"/>
  <c r="D640" l="1"/>
  <c r="C640"/>
  <c r="K640"/>
  <c r="M640" s="1"/>
  <c r="B640"/>
  <c r="J640"/>
  <c r="L640" s="1"/>
  <c r="H640"/>
  <c r="G640"/>
  <c r="F640"/>
  <c r="E640"/>
  <c r="K641" l="1"/>
  <c r="M641" s="1"/>
  <c r="D641"/>
  <c r="G641"/>
  <c r="F641"/>
  <c r="E641"/>
  <c r="C641"/>
  <c r="B641"/>
  <c r="J641"/>
  <c r="L641" s="1"/>
  <c r="H641"/>
  <c r="D642" l="1"/>
  <c r="E642"/>
  <c r="H642"/>
  <c r="C642"/>
  <c r="B642"/>
  <c r="K642"/>
  <c r="M642" s="1"/>
  <c r="J642"/>
  <c r="L642" s="1"/>
  <c r="G642"/>
  <c r="F642"/>
  <c r="B643" l="1"/>
  <c r="J643"/>
  <c r="L643" s="1"/>
  <c r="G643"/>
  <c r="F643"/>
  <c r="E643"/>
  <c r="D643"/>
  <c r="C643"/>
  <c r="K643"/>
  <c r="M643" s="1"/>
  <c r="H643"/>
</calcChain>
</file>

<file path=xl/sharedStrings.xml><?xml version="1.0" encoding="utf-8"?>
<sst xmlns="http://schemas.openxmlformats.org/spreadsheetml/2006/main" count="21" uniqueCount="18">
  <si>
    <t>B =</t>
  </si>
  <si>
    <t>x</t>
  </si>
  <si>
    <t>y</t>
  </si>
  <si>
    <t>XD</t>
  </si>
  <si>
    <t>YD</t>
  </si>
  <si>
    <t>Xt</t>
  </si>
  <si>
    <t>Yt</t>
  </si>
  <si>
    <t>Nearest Edge</t>
  </si>
  <si>
    <t>(Xt-X(Bn-1))</t>
  </si>
  <si>
    <t>XBn</t>
  </si>
  <si>
    <t>YBn</t>
  </si>
  <si>
    <t>Total Bounces</t>
  </si>
  <si>
    <t>Bounce Number Counter</t>
  </si>
  <si>
    <t>Start at bottom left corner 
and draw path of hit billiard ball</t>
  </si>
  <si>
    <t>Billiard Table</t>
  </si>
  <si>
    <t>Billiard Ball</t>
  </si>
  <si>
    <t xml:space="preserve">p = </t>
  </si>
  <si>
    <t xml:space="preserve">q =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</si>
</sst>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7" xfId="0" applyFill="1" applyBorder="1" applyAlignment="1" applyProtection="1">
      <alignment horizontal="center"/>
      <protection locked="0"/>
    </xf>
    <xf numFmtId="0" fontId="0" fillId="2" borderId="0" xfId="0" applyFill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12" xfId="0" applyFill="1" applyBorder="1" applyAlignment="1" applyProtection="1">
      <alignment horizontal="left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9" xfId="0" quotePrefix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6D86E"/>
      <color rgb="FFB6D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3.330400599581123E-2"/>
          <c:y val="3.9135413081002442E-2"/>
          <c:w val="0.94125480228409986"/>
          <c:h val="0.90697567661050871"/>
        </c:manualLayout>
      </c:layout>
      <c:scatterChart>
        <c:scatterStyle val="lineMarker"/>
        <c:ser>
          <c:idx val="0"/>
          <c:order val="0"/>
          <c:tx>
            <c:v>Table Edge</c:v>
          </c:tx>
          <c:marker>
            <c:symbol val="none"/>
          </c:marker>
          <c:xVal>
            <c:numRef>
              <c:f>[0]!Table_x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</c:numCache>
            </c:numRef>
          </c:xVal>
          <c:yVal>
            <c:numRef>
              <c:f>[0]!Table_y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ser>
          <c:idx val="1"/>
          <c:order val="1"/>
          <c:tx>
            <c:v>Billiard Ball path</c:v>
          </c:tx>
          <c:marker>
            <c:symbol val="none"/>
          </c:marker>
          <c:xVal>
            <c:numRef>
              <c:f>[0]!Ball_x</c:f>
              <c:numCache>
                <c:formatCode>General</c:formatCode>
                <c:ptCount val="641"/>
                <c:pt idx="0">
                  <c:v>0</c:v>
                </c:pt>
                <c:pt idx="1">
                  <c:v>25</c:v>
                </c:pt>
                <c:pt idx="2">
                  <c:v>30</c:v>
                </c:pt>
                <c:pt idx="3">
                  <c:v>10</c:v>
                </c:pt>
                <c:pt idx="4">
                  <c:v>0</c:v>
                </c:pt>
                <c:pt idx="5">
                  <c:v>15</c:v>
                </c:pt>
                <c:pt idx="6">
                  <c:v>30</c:v>
                </c:pt>
                <c:pt idx="7">
                  <c:v>20</c:v>
                </c:pt>
                <c:pt idx="8">
                  <c:v>0</c:v>
                </c:pt>
                <c:pt idx="9">
                  <c:v>5</c:v>
                </c:pt>
                <c:pt idx="10">
                  <c:v>30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</c:numCache>
            </c:numRef>
          </c:xVal>
          <c:yVal>
            <c:numRef>
              <c:f>[0]!Ball_y</c:f>
              <c:numCache>
                <c:formatCode>General</c:formatCode>
                <c:ptCount val="641"/>
                <c:pt idx="0">
                  <c:v>0</c:v>
                </c:pt>
                <c:pt idx="1">
                  <c:v>25</c:v>
                </c:pt>
                <c:pt idx="2">
                  <c:v>20</c:v>
                </c:pt>
                <c:pt idx="3">
                  <c:v>0</c:v>
                </c:pt>
                <c:pt idx="4">
                  <c:v>10</c:v>
                </c:pt>
                <c:pt idx="5">
                  <c:v>25</c:v>
                </c:pt>
                <c:pt idx="6">
                  <c:v>10</c:v>
                </c:pt>
                <c:pt idx="7">
                  <c:v>0</c:v>
                </c:pt>
                <c:pt idx="8">
                  <c:v>20</c:v>
                </c:pt>
                <c:pt idx="9">
                  <c:v>25</c:v>
                </c:pt>
                <c:pt idx="10">
                  <c:v>0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</c:numCache>
            </c:numRef>
          </c:yVal>
        </c:ser>
        <c:axId val="129698816"/>
        <c:axId val="129721088"/>
      </c:scatterChart>
      <c:valAx>
        <c:axId val="129698816"/>
        <c:scaling>
          <c:orientation val="minMax"/>
          <c:max val="100"/>
          <c:min val="0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  <a:alpha val="47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21088"/>
        <c:crosses val="autoZero"/>
        <c:crossBetween val="midCat"/>
        <c:majorUnit val="1"/>
        <c:minorUnit val="1"/>
      </c:valAx>
      <c:valAx>
        <c:axId val="129721088"/>
        <c:scaling>
          <c:orientation val="minMax"/>
          <c:max val="5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8816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B6DF89">
        <a:alpha val="45000"/>
      </a:srgbClr>
    </a:solidFill>
    <a:ln w="238125" cap="rnd" cmpd="sng" algn="ctr">
      <a:solidFill>
        <a:srgbClr val="A6D86E"/>
      </a:solidFill>
      <a:round/>
    </a:ln>
    <a:effectLst>
      <a:innerShdw blurRad="114300">
        <a:schemeClr val="tx1"/>
      </a:innerShdw>
    </a:effectLst>
    <a:scene3d>
      <a:camera prst="orthographicFront"/>
      <a:lightRig rig="threePt" dir="t"/>
    </a:scene3d>
    <a:sp3d>
      <a:bevelT prst="slope"/>
    </a:sp3d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1</xdr:row>
      <xdr:rowOff>104774</xdr:rowOff>
    </xdr:from>
    <xdr:to>
      <xdr:col>27</xdr:col>
      <xdr:colOff>423</xdr:colOff>
      <xdr:row>39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0A1E89B-51FD-4933-926E-F5A2D4F16D0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43"/>
  <sheetViews>
    <sheetView topLeftCell="A3" zoomScaleNormal="100" workbookViewId="0">
      <selection activeCell="A3" sqref="A1:XFD1048576"/>
    </sheetView>
  </sheetViews>
  <sheetFormatPr defaultRowHeight="15"/>
  <cols>
    <col min="1" max="1" width="55.28515625" style="8" bestFit="1" customWidth="1"/>
    <col min="2" max="5" width="5" style="8" customWidth="1"/>
    <col min="6" max="6" width="11.28515625" style="8" customWidth="1"/>
    <col min="7" max="7" width="11.7109375" style="8" customWidth="1"/>
    <col min="8" max="8" width="13.85546875" style="8" customWidth="1"/>
    <col min="9" max="9" width="3.5703125" style="8" customWidth="1"/>
    <col min="10" max="10" width="5" style="8" customWidth="1"/>
    <col min="11" max="11" width="10.7109375" style="8" customWidth="1"/>
    <col min="12" max="12" width="8.5703125" style="8" customWidth="1"/>
    <col min="13" max="13" width="8.42578125" style="8" customWidth="1"/>
    <col min="14" max="16384" width="9.140625" style="11"/>
  </cols>
  <sheetData>
    <row r="1" spans="1:22" ht="15.75" thickBot="1">
      <c r="L1" s="9" t="s">
        <v>15</v>
      </c>
      <c r="M1" s="10"/>
      <c r="O1" s="9" t="s">
        <v>14</v>
      </c>
      <c r="P1" s="10"/>
    </row>
    <row r="2" spans="1:22">
      <c r="A2" s="8" t="s">
        <v>13</v>
      </c>
      <c r="L2" s="12" t="s">
        <v>1</v>
      </c>
      <c r="M2" s="13" t="s">
        <v>2</v>
      </c>
      <c r="O2" s="12" t="s">
        <v>1</v>
      </c>
      <c r="P2" s="13" t="s">
        <v>2</v>
      </c>
    </row>
    <row r="3" spans="1:22">
      <c r="A3" s="8" t="s">
        <v>12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8</v>
      </c>
      <c r="G3" s="8" t="s">
        <v>8</v>
      </c>
      <c r="H3" s="14" t="s">
        <v>7</v>
      </c>
      <c r="J3" s="8" t="s">
        <v>9</v>
      </c>
      <c r="K3" s="8" t="s">
        <v>10</v>
      </c>
      <c r="L3" s="15">
        <v>0</v>
      </c>
      <c r="M3" s="16">
        <v>0</v>
      </c>
      <c r="O3" s="17">
        <v>0</v>
      </c>
      <c r="P3" s="18">
        <v>0</v>
      </c>
    </row>
    <row r="4" spans="1:22">
      <c r="A4" s="19">
        <v>0</v>
      </c>
      <c r="B4" s="19">
        <v>1</v>
      </c>
      <c r="C4" s="19">
        <v>1</v>
      </c>
      <c r="D4" s="8">
        <f t="shared" ref="D4:D67" si="0">IF(A4="","",IF(B4&gt;0,p,0))</f>
        <v>30</v>
      </c>
      <c r="E4" s="8">
        <f t="shared" ref="E4:E67" si="1">IF(A4="","",IF(C4&gt;0,q,0))</f>
        <v>25</v>
      </c>
      <c r="F4" s="8">
        <f t="shared" ref="F4:F67" si="2">IF(A4="","",(D4-L3*B4))</f>
        <v>30</v>
      </c>
      <c r="G4" s="8">
        <f t="shared" ref="G4:G67" si="3">IF(A4="","",(E4-M3)*C4)</f>
        <v>25</v>
      </c>
      <c r="H4" s="8">
        <f t="shared" ref="H4:H67" si="4">IF(A4="","",MIN(F4,G4))</f>
        <v>25</v>
      </c>
      <c r="J4" s="8">
        <f t="shared" ref="J4:J67" si="5">IF(A4="","",L3+(H4*B4))</f>
        <v>25</v>
      </c>
      <c r="K4" s="8">
        <f t="shared" ref="K4:K67" si="6">IF(A4="","",M3+(H4*C4))</f>
        <v>25</v>
      </c>
      <c r="L4" s="17">
        <f t="shared" ref="L4:L67" si="7">IF(J4="",#N/A,J4)</f>
        <v>25</v>
      </c>
      <c r="M4" s="18">
        <f t="shared" ref="M4:M67" si="8">IF(K4="",#N/A,K4)</f>
        <v>25</v>
      </c>
      <c r="O4" s="17">
        <v>0</v>
      </c>
      <c r="P4" s="18">
        <f>q</f>
        <v>25</v>
      </c>
    </row>
    <row r="5" spans="1:22">
      <c r="A5" s="8">
        <f t="shared" ref="A5:A68" si="9">IF(OR(A4=B,A4=""),"",IF(A4&lt;B,A4+1,))</f>
        <v>1</v>
      </c>
      <c r="B5" s="8">
        <f t="shared" ref="B5:B68" si="10">IF(A5="","",IF(OR(L4=p,L4=0),B4*-1,B4))</f>
        <v>1</v>
      </c>
      <c r="C5" s="8">
        <f t="shared" ref="C5:C68" si="11">IF(A5="","",IF(OR(M4=q,M4=0),C4*-1,C4))</f>
        <v>-1</v>
      </c>
      <c r="D5" s="8">
        <f t="shared" si="0"/>
        <v>30</v>
      </c>
      <c r="E5" s="8">
        <f t="shared" si="1"/>
        <v>0</v>
      </c>
      <c r="F5" s="8">
        <f t="shared" si="2"/>
        <v>5</v>
      </c>
      <c r="G5" s="8">
        <f t="shared" si="3"/>
        <v>25</v>
      </c>
      <c r="H5" s="8">
        <f t="shared" si="4"/>
        <v>5</v>
      </c>
      <c r="J5" s="8">
        <f t="shared" si="5"/>
        <v>30</v>
      </c>
      <c r="K5" s="8">
        <f t="shared" si="6"/>
        <v>20</v>
      </c>
      <c r="L5" s="17">
        <f t="shared" si="7"/>
        <v>30</v>
      </c>
      <c r="M5" s="18">
        <f t="shared" si="8"/>
        <v>20</v>
      </c>
      <c r="O5" s="17">
        <f>p</f>
        <v>30</v>
      </c>
      <c r="P5" s="18">
        <f>q</f>
        <v>25</v>
      </c>
    </row>
    <row r="6" spans="1:22">
      <c r="A6" s="8">
        <f t="shared" si="9"/>
        <v>2</v>
      </c>
      <c r="B6" s="8">
        <f t="shared" si="10"/>
        <v>-1</v>
      </c>
      <c r="C6" s="8">
        <f t="shared" si="11"/>
        <v>-1</v>
      </c>
      <c r="D6" s="8">
        <f t="shared" si="0"/>
        <v>0</v>
      </c>
      <c r="E6" s="8">
        <f t="shared" si="1"/>
        <v>0</v>
      </c>
      <c r="F6" s="8">
        <f t="shared" si="2"/>
        <v>30</v>
      </c>
      <c r="G6" s="8">
        <f t="shared" si="3"/>
        <v>20</v>
      </c>
      <c r="H6" s="8">
        <f t="shared" si="4"/>
        <v>20</v>
      </c>
      <c r="J6" s="8">
        <f t="shared" si="5"/>
        <v>10</v>
      </c>
      <c r="K6" s="8">
        <f t="shared" si="6"/>
        <v>0</v>
      </c>
      <c r="L6" s="17">
        <f t="shared" si="7"/>
        <v>10</v>
      </c>
      <c r="M6" s="18">
        <f t="shared" si="8"/>
        <v>0</v>
      </c>
      <c r="O6" s="17">
        <f>p</f>
        <v>30</v>
      </c>
      <c r="P6" s="18">
        <v>0</v>
      </c>
    </row>
    <row r="7" spans="1:22" ht="15.75" thickBot="1">
      <c r="A7" s="8">
        <f t="shared" si="9"/>
        <v>3</v>
      </c>
      <c r="B7" s="8">
        <f t="shared" si="10"/>
        <v>-1</v>
      </c>
      <c r="C7" s="8">
        <f t="shared" si="11"/>
        <v>1</v>
      </c>
      <c r="D7" s="8">
        <f t="shared" si="0"/>
        <v>0</v>
      </c>
      <c r="E7" s="8">
        <f t="shared" si="1"/>
        <v>25</v>
      </c>
      <c r="F7" s="8">
        <f t="shared" si="2"/>
        <v>10</v>
      </c>
      <c r="G7" s="8">
        <f t="shared" si="3"/>
        <v>25</v>
      </c>
      <c r="H7" s="8">
        <f t="shared" si="4"/>
        <v>10</v>
      </c>
      <c r="J7" s="8">
        <f t="shared" si="5"/>
        <v>0</v>
      </c>
      <c r="K7" s="8">
        <f t="shared" si="6"/>
        <v>10</v>
      </c>
      <c r="L7" s="17">
        <f t="shared" si="7"/>
        <v>0</v>
      </c>
      <c r="M7" s="18">
        <f t="shared" si="8"/>
        <v>10</v>
      </c>
      <c r="O7" s="20">
        <v>0</v>
      </c>
      <c r="P7" s="21">
        <v>0</v>
      </c>
    </row>
    <row r="8" spans="1:22">
      <c r="A8" s="8">
        <f t="shared" si="9"/>
        <v>4</v>
      </c>
      <c r="B8" s="8">
        <f t="shared" si="10"/>
        <v>1</v>
      </c>
      <c r="C8" s="8">
        <f t="shared" si="11"/>
        <v>1</v>
      </c>
      <c r="D8" s="8">
        <f t="shared" si="0"/>
        <v>30</v>
      </c>
      <c r="E8" s="8">
        <f t="shared" si="1"/>
        <v>25</v>
      </c>
      <c r="F8" s="8">
        <f t="shared" si="2"/>
        <v>30</v>
      </c>
      <c r="G8" s="8">
        <f t="shared" si="3"/>
        <v>15</v>
      </c>
      <c r="H8" s="8">
        <f t="shared" si="4"/>
        <v>15</v>
      </c>
      <c r="J8" s="8">
        <f t="shared" si="5"/>
        <v>15</v>
      </c>
      <c r="K8" s="8">
        <f t="shared" si="6"/>
        <v>25</v>
      </c>
      <c r="L8" s="17">
        <f t="shared" si="7"/>
        <v>15</v>
      </c>
      <c r="M8" s="18">
        <f t="shared" si="8"/>
        <v>25</v>
      </c>
    </row>
    <row r="9" spans="1:22">
      <c r="A9" s="8">
        <f t="shared" si="9"/>
        <v>5</v>
      </c>
      <c r="B9" s="8">
        <f t="shared" si="10"/>
        <v>1</v>
      </c>
      <c r="C9" s="8">
        <f t="shared" si="11"/>
        <v>-1</v>
      </c>
      <c r="D9" s="8">
        <f t="shared" si="0"/>
        <v>30</v>
      </c>
      <c r="E9" s="8">
        <f t="shared" si="1"/>
        <v>0</v>
      </c>
      <c r="F9" s="8">
        <f t="shared" si="2"/>
        <v>15</v>
      </c>
      <c r="G9" s="8">
        <f t="shared" si="3"/>
        <v>25</v>
      </c>
      <c r="H9" s="8">
        <f t="shared" si="4"/>
        <v>15</v>
      </c>
      <c r="J9" s="8">
        <f t="shared" si="5"/>
        <v>30</v>
      </c>
      <c r="K9" s="8">
        <f t="shared" si="6"/>
        <v>10</v>
      </c>
      <c r="L9" s="17">
        <f t="shared" si="7"/>
        <v>30</v>
      </c>
      <c r="M9" s="18">
        <f t="shared" si="8"/>
        <v>10</v>
      </c>
    </row>
    <row r="10" spans="1:22">
      <c r="A10" s="8">
        <f t="shared" si="9"/>
        <v>6</v>
      </c>
      <c r="B10" s="8">
        <f t="shared" si="10"/>
        <v>-1</v>
      </c>
      <c r="C10" s="8">
        <f t="shared" si="11"/>
        <v>-1</v>
      </c>
      <c r="D10" s="8">
        <f t="shared" si="0"/>
        <v>0</v>
      </c>
      <c r="E10" s="8">
        <f t="shared" si="1"/>
        <v>0</v>
      </c>
      <c r="F10" s="8">
        <f t="shared" si="2"/>
        <v>30</v>
      </c>
      <c r="G10" s="8">
        <f t="shared" si="3"/>
        <v>10</v>
      </c>
      <c r="H10" s="8">
        <f t="shared" si="4"/>
        <v>10</v>
      </c>
      <c r="J10" s="8">
        <f t="shared" si="5"/>
        <v>20</v>
      </c>
      <c r="K10" s="8">
        <f t="shared" si="6"/>
        <v>0</v>
      </c>
      <c r="L10" s="17">
        <f t="shared" si="7"/>
        <v>20</v>
      </c>
      <c r="M10" s="18">
        <f t="shared" si="8"/>
        <v>0</v>
      </c>
    </row>
    <row r="11" spans="1:22">
      <c r="A11" s="8">
        <f t="shared" si="9"/>
        <v>7</v>
      </c>
      <c r="B11" s="8">
        <f t="shared" si="10"/>
        <v>-1</v>
      </c>
      <c r="C11" s="8">
        <f t="shared" si="11"/>
        <v>1</v>
      </c>
      <c r="D11" s="8">
        <f t="shared" si="0"/>
        <v>0</v>
      </c>
      <c r="E11" s="8">
        <f t="shared" si="1"/>
        <v>25</v>
      </c>
      <c r="F11" s="8">
        <f t="shared" si="2"/>
        <v>20</v>
      </c>
      <c r="G11" s="8">
        <f t="shared" si="3"/>
        <v>25</v>
      </c>
      <c r="H11" s="8">
        <f t="shared" si="4"/>
        <v>20</v>
      </c>
      <c r="J11" s="8">
        <f t="shared" si="5"/>
        <v>0</v>
      </c>
      <c r="K11" s="8">
        <f t="shared" si="6"/>
        <v>20</v>
      </c>
      <c r="L11" s="17">
        <f t="shared" si="7"/>
        <v>0</v>
      </c>
      <c r="M11" s="18">
        <f t="shared" si="8"/>
        <v>20</v>
      </c>
    </row>
    <row r="12" spans="1:22" s="8" customFormat="1">
      <c r="A12" s="8">
        <f t="shared" si="9"/>
        <v>8</v>
      </c>
      <c r="B12" s="8">
        <f t="shared" si="10"/>
        <v>1</v>
      </c>
      <c r="C12" s="8">
        <f t="shared" si="11"/>
        <v>1</v>
      </c>
      <c r="D12" s="8">
        <f t="shared" si="0"/>
        <v>30</v>
      </c>
      <c r="E12" s="8">
        <f t="shared" si="1"/>
        <v>25</v>
      </c>
      <c r="F12" s="8">
        <f t="shared" si="2"/>
        <v>30</v>
      </c>
      <c r="G12" s="8">
        <f t="shared" si="3"/>
        <v>5</v>
      </c>
      <c r="H12" s="8">
        <f t="shared" si="4"/>
        <v>5</v>
      </c>
      <c r="J12" s="8">
        <f t="shared" si="5"/>
        <v>5</v>
      </c>
      <c r="K12" s="8">
        <f t="shared" si="6"/>
        <v>25</v>
      </c>
      <c r="L12" s="17">
        <f t="shared" si="7"/>
        <v>5</v>
      </c>
      <c r="M12" s="18">
        <f t="shared" si="8"/>
        <v>25</v>
      </c>
      <c r="N12" s="11"/>
      <c r="O12" s="11"/>
      <c r="P12" s="11"/>
      <c r="Q12" s="11"/>
      <c r="R12" s="11"/>
      <c r="S12" s="11"/>
      <c r="T12" s="11"/>
      <c r="U12" s="11"/>
      <c r="V12" s="11"/>
    </row>
    <row r="13" spans="1:22" s="8" customFormat="1">
      <c r="A13" s="8">
        <f t="shared" si="9"/>
        <v>9</v>
      </c>
      <c r="B13" s="8">
        <f t="shared" si="10"/>
        <v>1</v>
      </c>
      <c r="C13" s="8">
        <f t="shared" si="11"/>
        <v>-1</v>
      </c>
      <c r="D13" s="8">
        <f t="shared" si="0"/>
        <v>30</v>
      </c>
      <c r="E13" s="8">
        <f t="shared" si="1"/>
        <v>0</v>
      </c>
      <c r="F13" s="8">
        <f t="shared" si="2"/>
        <v>25</v>
      </c>
      <c r="G13" s="8">
        <f t="shared" si="3"/>
        <v>25</v>
      </c>
      <c r="H13" s="8">
        <f t="shared" si="4"/>
        <v>25</v>
      </c>
      <c r="J13" s="8">
        <f t="shared" si="5"/>
        <v>30</v>
      </c>
      <c r="K13" s="8">
        <f t="shared" si="6"/>
        <v>0</v>
      </c>
      <c r="L13" s="17">
        <f t="shared" si="7"/>
        <v>30</v>
      </c>
      <c r="M13" s="18">
        <f t="shared" si="8"/>
        <v>0</v>
      </c>
      <c r="N13" s="11"/>
      <c r="O13" s="11"/>
      <c r="P13" s="11"/>
      <c r="Q13" s="11"/>
      <c r="R13" s="11"/>
      <c r="S13" s="11"/>
      <c r="T13" s="11"/>
      <c r="U13" s="11"/>
      <c r="V13" s="11"/>
    </row>
    <row r="14" spans="1:22" s="8" customFormat="1">
      <c r="A14" s="8" t="str">
        <f t="shared" si="9"/>
        <v/>
      </c>
      <c r="B14" s="8" t="str">
        <f t="shared" si="10"/>
        <v/>
      </c>
      <c r="C14" s="8" t="str">
        <f t="shared" si="11"/>
        <v/>
      </c>
      <c r="D14" s="8" t="str">
        <f t="shared" si="0"/>
        <v/>
      </c>
      <c r="E14" s="8" t="str">
        <f t="shared" si="1"/>
        <v/>
      </c>
      <c r="F14" s="8" t="str">
        <f t="shared" si="2"/>
        <v/>
      </c>
      <c r="G14" s="8" t="str">
        <f t="shared" si="3"/>
        <v/>
      </c>
      <c r="H14" s="8" t="str">
        <f t="shared" si="4"/>
        <v/>
      </c>
      <c r="J14" s="8" t="str">
        <f t="shared" si="5"/>
        <v/>
      </c>
      <c r="K14" s="8" t="str">
        <f t="shared" si="6"/>
        <v/>
      </c>
      <c r="L14" s="17" t="e">
        <f t="shared" si="7"/>
        <v>#N/A</v>
      </c>
      <c r="M14" s="18" t="e">
        <f t="shared" si="8"/>
        <v>#N/A</v>
      </c>
      <c r="N14" s="11"/>
      <c r="O14" s="11"/>
      <c r="P14" s="11"/>
      <c r="Q14" s="11"/>
      <c r="R14" s="11"/>
      <c r="S14" s="11"/>
      <c r="T14" s="11"/>
      <c r="U14" s="11"/>
      <c r="V14" s="11"/>
    </row>
    <row r="15" spans="1:22" s="8" customFormat="1">
      <c r="A15" s="8" t="str">
        <f t="shared" si="9"/>
        <v/>
      </c>
      <c r="B15" s="8" t="str">
        <f t="shared" si="10"/>
        <v/>
      </c>
      <c r="C15" s="8" t="str">
        <f t="shared" si="11"/>
        <v/>
      </c>
      <c r="D15" s="8" t="str">
        <f t="shared" si="0"/>
        <v/>
      </c>
      <c r="E15" s="8" t="str">
        <f t="shared" si="1"/>
        <v/>
      </c>
      <c r="F15" s="8" t="str">
        <f t="shared" si="2"/>
        <v/>
      </c>
      <c r="G15" s="8" t="str">
        <f t="shared" si="3"/>
        <v/>
      </c>
      <c r="H15" s="8" t="str">
        <f t="shared" si="4"/>
        <v/>
      </c>
      <c r="J15" s="8" t="str">
        <f t="shared" si="5"/>
        <v/>
      </c>
      <c r="K15" s="8" t="str">
        <f t="shared" si="6"/>
        <v/>
      </c>
      <c r="L15" s="17" t="e">
        <f t="shared" si="7"/>
        <v>#N/A</v>
      </c>
      <c r="M15" s="18" t="e">
        <f t="shared" si="8"/>
        <v>#N/A</v>
      </c>
      <c r="N15" s="11"/>
      <c r="O15" s="11"/>
      <c r="P15" s="11"/>
      <c r="Q15" s="11"/>
      <c r="R15" s="11"/>
      <c r="S15" s="11"/>
      <c r="T15" s="11"/>
      <c r="U15" s="11"/>
      <c r="V15" s="11"/>
    </row>
    <row r="16" spans="1:22" s="8" customFormat="1">
      <c r="A16" s="8" t="str">
        <f t="shared" si="9"/>
        <v/>
      </c>
      <c r="B16" s="8" t="str">
        <f t="shared" si="10"/>
        <v/>
      </c>
      <c r="C16" s="8" t="str">
        <f t="shared" si="11"/>
        <v/>
      </c>
      <c r="D16" s="8" t="str">
        <f t="shared" si="0"/>
        <v/>
      </c>
      <c r="E16" s="8" t="str">
        <f t="shared" si="1"/>
        <v/>
      </c>
      <c r="F16" s="8" t="str">
        <f t="shared" si="2"/>
        <v/>
      </c>
      <c r="G16" s="8" t="str">
        <f t="shared" si="3"/>
        <v/>
      </c>
      <c r="H16" s="8" t="str">
        <f t="shared" si="4"/>
        <v/>
      </c>
      <c r="J16" s="8" t="str">
        <f t="shared" si="5"/>
        <v/>
      </c>
      <c r="K16" s="8" t="str">
        <f t="shared" si="6"/>
        <v/>
      </c>
      <c r="L16" s="17" t="e">
        <f t="shared" si="7"/>
        <v>#N/A</v>
      </c>
      <c r="M16" s="18" t="e">
        <f t="shared" si="8"/>
        <v>#N/A</v>
      </c>
      <c r="N16" s="11"/>
      <c r="O16" s="11"/>
      <c r="P16" s="11"/>
      <c r="Q16" s="11"/>
      <c r="R16" s="11"/>
      <c r="S16" s="11"/>
      <c r="T16" s="11"/>
      <c r="U16" s="11"/>
      <c r="V16" s="11"/>
    </row>
    <row r="17" spans="1:22" s="8" customFormat="1">
      <c r="A17" s="8" t="str">
        <f t="shared" si="9"/>
        <v/>
      </c>
      <c r="B17" s="8" t="str">
        <f t="shared" si="10"/>
        <v/>
      </c>
      <c r="C17" s="8" t="str">
        <f t="shared" si="11"/>
        <v/>
      </c>
      <c r="D17" s="8" t="str">
        <f t="shared" si="0"/>
        <v/>
      </c>
      <c r="E17" s="8" t="str">
        <f t="shared" si="1"/>
        <v/>
      </c>
      <c r="F17" s="8" t="str">
        <f t="shared" si="2"/>
        <v/>
      </c>
      <c r="G17" s="8" t="str">
        <f t="shared" si="3"/>
        <v/>
      </c>
      <c r="H17" s="8" t="str">
        <f t="shared" si="4"/>
        <v/>
      </c>
      <c r="J17" s="8" t="str">
        <f t="shared" si="5"/>
        <v/>
      </c>
      <c r="K17" s="8" t="str">
        <f t="shared" si="6"/>
        <v/>
      </c>
      <c r="L17" s="17" t="e">
        <f t="shared" si="7"/>
        <v>#N/A</v>
      </c>
      <c r="M17" s="18" t="e">
        <f t="shared" si="8"/>
        <v>#N/A</v>
      </c>
      <c r="N17" s="11"/>
      <c r="O17" s="11"/>
      <c r="P17" s="11"/>
      <c r="Q17" s="11"/>
      <c r="R17" s="11"/>
      <c r="S17" s="11"/>
      <c r="T17" s="11"/>
      <c r="U17" s="11"/>
      <c r="V17" s="11"/>
    </row>
    <row r="18" spans="1:22" s="8" customFormat="1">
      <c r="A18" s="8" t="str">
        <f t="shared" si="9"/>
        <v/>
      </c>
      <c r="B18" s="8" t="str">
        <f t="shared" si="10"/>
        <v/>
      </c>
      <c r="C18" s="8" t="str">
        <f t="shared" si="11"/>
        <v/>
      </c>
      <c r="D18" s="8" t="str">
        <f t="shared" si="0"/>
        <v/>
      </c>
      <c r="E18" s="8" t="str">
        <f t="shared" si="1"/>
        <v/>
      </c>
      <c r="F18" s="8" t="str">
        <f t="shared" si="2"/>
        <v/>
      </c>
      <c r="G18" s="8" t="str">
        <f t="shared" si="3"/>
        <v/>
      </c>
      <c r="H18" s="8" t="str">
        <f t="shared" si="4"/>
        <v/>
      </c>
      <c r="J18" s="8" t="str">
        <f t="shared" si="5"/>
        <v/>
      </c>
      <c r="K18" s="8" t="str">
        <f t="shared" si="6"/>
        <v/>
      </c>
      <c r="L18" s="17" t="e">
        <f t="shared" si="7"/>
        <v>#N/A</v>
      </c>
      <c r="M18" s="18" t="e">
        <f t="shared" si="8"/>
        <v>#N/A</v>
      </c>
      <c r="N18" s="11"/>
      <c r="O18" s="11"/>
      <c r="P18" s="11"/>
      <c r="Q18" s="11"/>
      <c r="R18" s="11"/>
      <c r="S18" s="11"/>
      <c r="T18" s="11"/>
      <c r="U18" s="11"/>
      <c r="V18" s="11"/>
    </row>
    <row r="19" spans="1:22" s="8" customFormat="1">
      <c r="A19" s="8" t="str">
        <f t="shared" si="9"/>
        <v/>
      </c>
      <c r="B19" s="8" t="str">
        <f t="shared" si="10"/>
        <v/>
      </c>
      <c r="C19" s="8" t="str">
        <f t="shared" si="11"/>
        <v/>
      </c>
      <c r="D19" s="8" t="str">
        <f t="shared" si="0"/>
        <v/>
      </c>
      <c r="E19" s="8" t="str">
        <f t="shared" si="1"/>
        <v/>
      </c>
      <c r="F19" s="8" t="str">
        <f t="shared" si="2"/>
        <v/>
      </c>
      <c r="G19" s="8" t="str">
        <f t="shared" si="3"/>
        <v/>
      </c>
      <c r="H19" s="8" t="str">
        <f t="shared" si="4"/>
        <v/>
      </c>
      <c r="J19" s="8" t="str">
        <f t="shared" si="5"/>
        <v/>
      </c>
      <c r="K19" s="8" t="str">
        <f t="shared" si="6"/>
        <v/>
      </c>
      <c r="L19" s="17" t="e">
        <f t="shared" si="7"/>
        <v>#N/A</v>
      </c>
      <c r="M19" s="18" t="e">
        <f t="shared" si="8"/>
        <v>#N/A</v>
      </c>
      <c r="N19" s="11"/>
      <c r="O19" s="11"/>
      <c r="P19" s="11"/>
      <c r="Q19" s="11"/>
      <c r="R19" s="11"/>
      <c r="S19" s="11"/>
      <c r="T19" s="11"/>
      <c r="U19" s="11"/>
      <c r="V19" s="11"/>
    </row>
    <row r="20" spans="1:22" s="8" customFormat="1">
      <c r="A20" s="8" t="str">
        <f t="shared" si="9"/>
        <v/>
      </c>
      <c r="B20" s="8" t="str">
        <f t="shared" si="10"/>
        <v/>
      </c>
      <c r="C20" s="8" t="str">
        <f t="shared" si="11"/>
        <v/>
      </c>
      <c r="D20" s="8" t="str">
        <f t="shared" si="0"/>
        <v/>
      </c>
      <c r="E20" s="8" t="str">
        <f t="shared" si="1"/>
        <v/>
      </c>
      <c r="F20" s="8" t="str">
        <f t="shared" si="2"/>
        <v/>
      </c>
      <c r="G20" s="8" t="str">
        <f t="shared" si="3"/>
        <v/>
      </c>
      <c r="H20" s="8" t="str">
        <f t="shared" si="4"/>
        <v/>
      </c>
      <c r="J20" s="8" t="str">
        <f t="shared" si="5"/>
        <v/>
      </c>
      <c r="K20" s="8" t="str">
        <f t="shared" si="6"/>
        <v/>
      </c>
      <c r="L20" s="17" t="e">
        <f t="shared" si="7"/>
        <v>#N/A</v>
      </c>
      <c r="M20" s="18" t="e">
        <f t="shared" si="8"/>
        <v>#N/A</v>
      </c>
      <c r="N20" s="11"/>
      <c r="O20" s="11"/>
      <c r="P20" s="11"/>
      <c r="Q20" s="11"/>
      <c r="R20" s="11"/>
      <c r="S20" s="11"/>
      <c r="T20" s="11"/>
      <c r="U20" s="11"/>
      <c r="V20" s="11"/>
    </row>
    <row r="21" spans="1:22" s="8" customFormat="1">
      <c r="A21" s="8" t="str">
        <f t="shared" si="9"/>
        <v/>
      </c>
      <c r="B21" s="8" t="str">
        <f t="shared" si="10"/>
        <v/>
      </c>
      <c r="C21" s="8" t="str">
        <f t="shared" si="11"/>
        <v/>
      </c>
      <c r="D21" s="8" t="str">
        <f t="shared" si="0"/>
        <v/>
      </c>
      <c r="E21" s="8" t="str">
        <f t="shared" si="1"/>
        <v/>
      </c>
      <c r="F21" s="8" t="str">
        <f t="shared" si="2"/>
        <v/>
      </c>
      <c r="G21" s="8" t="str">
        <f t="shared" si="3"/>
        <v/>
      </c>
      <c r="H21" s="8" t="str">
        <f t="shared" si="4"/>
        <v/>
      </c>
      <c r="J21" s="8" t="str">
        <f t="shared" si="5"/>
        <v/>
      </c>
      <c r="K21" s="8" t="str">
        <f t="shared" si="6"/>
        <v/>
      </c>
      <c r="L21" s="17" t="e">
        <f t="shared" si="7"/>
        <v>#N/A</v>
      </c>
      <c r="M21" s="18" t="e">
        <f t="shared" si="8"/>
        <v>#N/A</v>
      </c>
      <c r="N21" s="11"/>
      <c r="O21" s="11"/>
      <c r="P21" s="11"/>
      <c r="Q21" s="11"/>
      <c r="R21" s="11"/>
      <c r="S21" s="11"/>
      <c r="T21" s="11"/>
      <c r="U21" s="11"/>
      <c r="V21" s="11"/>
    </row>
    <row r="22" spans="1:22" s="8" customFormat="1">
      <c r="A22" s="8" t="str">
        <f t="shared" si="9"/>
        <v/>
      </c>
      <c r="B22" s="8" t="str">
        <f t="shared" si="10"/>
        <v/>
      </c>
      <c r="C22" s="8" t="str">
        <f t="shared" si="11"/>
        <v/>
      </c>
      <c r="D22" s="8" t="str">
        <f t="shared" si="0"/>
        <v/>
      </c>
      <c r="E22" s="8" t="str">
        <f t="shared" si="1"/>
        <v/>
      </c>
      <c r="F22" s="8" t="str">
        <f t="shared" si="2"/>
        <v/>
      </c>
      <c r="G22" s="8" t="str">
        <f t="shared" si="3"/>
        <v/>
      </c>
      <c r="H22" s="8" t="str">
        <f t="shared" si="4"/>
        <v/>
      </c>
      <c r="J22" s="8" t="str">
        <f t="shared" si="5"/>
        <v/>
      </c>
      <c r="K22" s="8" t="str">
        <f t="shared" si="6"/>
        <v/>
      </c>
      <c r="L22" s="17" t="e">
        <f t="shared" si="7"/>
        <v>#N/A</v>
      </c>
      <c r="M22" s="18" t="e">
        <f t="shared" si="8"/>
        <v>#N/A</v>
      </c>
      <c r="N22" s="11"/>
      <c r="O22" s="11"/>
      <c r="P22" s="11"/>
      <c r="Q22" s="11"/>
      <c r="R22" s="11"/>
      <c r="S22" s="11"/>
      <c r="T22" s="11"/>
      <c r="U22" s="11"/>
      <c r="V22" s="11"/>
    </row>
    <row r="23" spans="1:22" s="8" customFormat="1">
      <c r="A23" s="8" t="str">
        <f t="shared" si="9"/>
        <v/>
      </c>
      <c r="B23" s="8" t="str">
        <f t="shared" si="10"/>
        <v/>
      </c>
      <c r="C23" s="8" t="str">
        <f t="shared" si="11"/>
        <v/>
      </c>
      <c r="D23" s="8" t="str">
        <f t="shared" si="0"/>
        <v/>
      </c>
      <c r="E23" s="8" t="str">
        <f t="shared" si="1"/>
        <v/>
      </c>
      <c r="F23" s="8" t="str">
        <f t="shared" si="2"/>
        <v/>
      </c>
      <c r="G23" s="8" t="str">
        <f t="shared" si="3"/>
        <v/>
      </c>
      <c r="H23" s="8" t="str">
        <f t="shared" si="4"/>
        <v/>
      </c>
      <c r="J23" s="8" t="str">
        <f t="shared" si="5"/>
        <v/>
      </c>
      <c r="K23" s="8" t="str">
        <f t="shared" si="6"/>
        <v/>
      </c>
      <c r="L23" s="17" t="e">
        <f t="shared" si="7"/>
        <v>#N/A</v>
      </c>
      <c r="M23" s="18" t="e">
        <f t="shared" si="8"/>
        <v>#N/A</v>
      </c>
      <c r="N23" s="11"/>
      <c r="O23" s="11"/>
      <c r="P23" s="11"/>
      <c r="Q23" s="11"/>
      <c r="R23" s="11"/>
      <c r="S23" s="11"/>
      <c r="T23" s="11"/>
      <c r="U23" s="11"/>
      <c r="V23" s="11"/>
    </row>
    <row r="24" spans="1:22" s="8" customFormat="1">
      <c r="A24" s="8" t="str">
        <f t="shared" si="9"/>
        <v/>
      </c>
      <c r="B24" s="8" t="str">
        <f t="shared" si="10"/>
        <v/>
      </c>
      <c r="C24" s="8" t="str">
        <f t="shared" si="11"/>
        <v/>
      </c>
      <c r="D24" s="8" t="str">
        <f t="shared" si="0"/>
        <v/>
      </c>
      <c r="E24" s="8" t="str">
        <f t="shared" si="1"/>
        <v/>
      </c>
      <c r="F24" s="8" t="str">
        <f t="shared" si="2"/>
        <v/>
      </c>
      <c r="G24" s="8" t="str">
        <f t="shared" si="3"/>
        <v/>
      </c>
      <c r="H24" s="8" t="str">
        <f t="shared" si="4"/>
        <v/>
      </c>
      <c r="J24" s="8" t="str">
        <f t="shared" si="5"/>
        <v/>
      </c>
      <c r="K24" s="8" t="str">
        <f t="shared" si="6"/>
        <v/>
      </c>
      <c r="L24" s="17" t="e">
        <f t="shared" si="7"/>
        <v>#N/A</v>
      </c>
      <c r="M24" s="18" t="e">
        <f t="shared" si="8"/>
        <v>#N/A</v>
      </c>
      <c r="N24" s="11"/>
      <c r="O24" s="11"/>
      <c r="P24" s="11"/>
      <c r="Q24" s="11"/>
      <c r="R24" s="11"/>
      <c r="S24" s="11"/>
      <c r="T24" s="11"/>
      <c r="U24" s="11"/>
      <c r="V24" s="11"/>
    </row>
    <row r="25" spans="1:22" s="8" customFormat="1">
      <c r="A25" s="8" t="str">
        <f t="shared" si="9"/>
        <v/>
      </c>
      <c r="B25" s="8" t="str">
        <f t="shared" si="10"/>
        <v/>
      </c>
      <c r="C25" s="8" t="str">
        <f t="shared" si="11"/>
        <v/>
      </c>
      <c r="D25" s="8" t="str">
        <f t="shared" si="0"/>
        <v/>
      </c>
      <c r="E25" s="8" t="str">
        <f t="shared" si="1"/>
        <v/>
      </c>
      <c r="F25" s="8" t="str">
        <f t="shared" si="2"/>
        <v/>
      </c>
      <c r="G25" s="8" t="str">
        <f t="shared" si="3"/>
        <v/>
      </c>
      <c r="H25" s="8" t="str">
        <f t="shared" si="4"/>
        <v/>
      </c>
      <c r="J25" s="8" t="str">
        <f t="shared" si="5"/>
        <v/>
      </c>
      <c r="K25" s="8" t="str">
        <f t="shared" si="6"/>
        <v/>
      </c>
      <c r="L25" s="17" t="e">
        <f t="shared" si="7"/>
        <v>#N/A</v>
      </c>
      <c r="M25" s="18" t="e">
        <f t="shared" si="8"/>
        <v>#N/A</v>
      </c>
      <c r="N25" s="11"/>
      <c r="O25" s="11"/>
      <c r="P25" s="11"/>
      <c r="Q25" s="11"/>
      <c r="R25" s="11"/>
      <c r="S25" s="11"/>
      <c r="T25" s="11"/>
      <c r="U25" s="11"/>
      <c r="V25" s="11"/>
    </row>
    <row r="26" spans="1:22" s="8" customFormat="1">
      <c r="A26" s="8" t="str">
        <f t="shared" si="9"/>
        <v/>
      </c>
      <c r="B26" s="8" t="str">
        <f t="shared" si="10"/>
        <v/>
      </c>
      <c r="C26" s="8" t="str">
        <f t="shared" si="11"/>
        <v/>
      </c>
      <c r="D26" s="8" t="str">
        <f t="shared" si="0"/>
        <v/>
      </c>
      <c r="E26" s="8" t="str">
        <f t="shared" si="1"/>
        <v/>
      </c>
      <c r="F26" s="8" t="str">
        <f t="shared" si="2"/>
        <v/>
      </c>
      <c r="G26" s="8" t="str">
        <f t="shared" si="3"/>
        <v/>
      </c>
      <c r="H26" s="8" t="str">
        <f t="shared" si="4"/>
        <v/>
      </c>
      <c r="J26" s="8" t="str">
        <f t="shared" si="5"/>
        <v/>
      </c>
      <c r="K26" s="8" t="str">
        <f t="shared" si="6"/>
        <v/>
      </c>
      <c r="L26" s="17" t="e">
        <f t="shared" si="7"/>
        <v>#N/A</v>
      </c>
      <c r="M26" s="18" t="e">
        <f t="shared" si="8"/>
        <v>#N/A</v>
      </c>
      <c r="N26" s="11"/>
      <c r="O26" s="11"/>
      <c r="P26" s="11"/>
      <c r="Q26" s="11"/>
      <c r="R26" s="11"/>
      <c r="S26" s="11"/>
      <c r="T26" s="11"/>
      <c r="U26" s="11"/>
      <c r="V26" s="11"/>
    </row>
    <row r="27" spans="1:22">
      <c r="A27" s="8" t="str">
        <f t="shared" si="9"/>
        <v/>
      </c>
      <c r="B27" s="8" t="str">
        <f t="shared" si="10"/>
        <v/>
      </c>
      <c r="C27" s="8" t="str">
        <f t="shared" si="11"/>
        <v/>
      </c>
      <c r="D27" s="8" t="str">
        <f t="shared" si="0"/>
        <v/>
      </c>
      <c r="E27" s="8" t="str">
        <f t="shared" si="1"/>
        <v/>
      </c>
      <c r="F27" s="8" t="str">
        <f t="shared" si="2"/>
        <v/>
      </c>
      <c r="G27" s="8" t="str">
        <f t="shared" si="3"/>
        <v/>
      </c>
      <c r="H27" s="8" t="str">
        <f t="shared" si="4"/>
        <v/>
      </c>
      <c r="J27" s="8" t="str">
        <f t="shared" si="5"/>
        <v/>
      </c>
      <c r="K27" s="8" t="str">
        <f t="shared" si="6"/>
        <v/>
      </c>
      <c r="L27" s="17" t="e">
        <f t="shared" si="7"/>
        <v>#N/A</v>
      </c>
      <c r="M27" s="18" t="e">
        <f t="shared" si="8"/>
        <v>#N/A</v>
      </c>
    </row>
    <row r="28" spans="1:22">
      <c r="A28" s="8" t="str">
        <f t="shared" si="9"/>
        <v/>
      </c>
      <c r="B28" s="8" t="str">
        <f t="shared" si="10"/>
        <v/>
      </c>
      <c r="C28" s="8" t="str">
        <f t="shared" si="11"/>
        <v/>
      </c>
      <c r="D28" s="8" t="str">
        <f t="shared" si="0"/>
        <v/>
      </c>
      <c r="E28" s="8" t="str">
        <f t="shared" si="1"/>
        <v/>
      </c>
      <c r="F28" s="8" t="str">
        <f t="shared" si="2"/>
        <v/>
      </c>
      <c r="G28" s="8" t="str">
        <f t="shared" si="3"/>
        <v/>
      </c>
      <c r="H28" s="8" t="str">
        <f t="shared" si="4"/>
        <v/>
      </c>
      <c r="J28" s="8" t="str">
        <f t="shared" si="5"/>
        <v/>
      </c>
      <c r="K28" s="8" t="str">
        <f t="shared" si="6"/>
        <v/>
      </c>
      <c r="L28" s="17" t="e">
        <f t="shared" si="7"/>
        <v>#N/A</v>
      </c>
      <c r="M28" s="18" t="e">
        <f t="shared" si="8"/>
        <v>#N/A</v>
      </c>
    </row>
    <row r="29" spans="1:22">
      <c r="A29" s="8" t="str">
        <f t="shared" si="9"/>
        <v/>
      </c>
      <c r="B29" s="8" t="str">
        <f t="shared" si="10"/>
        <v/>
      </c>
      <c r="C29" s="8" t="str">
        <f t="shared" si="11"/>
        <v/>
      </c>
      <c r="D29" s="8" t="str">
        <f t="shared" si="0"/>
        <v/>
      </c>
      <c r="E29" s="8" t="str">
        <f t="shared" si="1"/>
        <v/>
      </c>
      <c r="F29" s="8" t="str">
        <f t="shared" si="2"/>
        <v/>
      </c>
      <c r="G29" s="8" t="str">
        <f t="shared" si="3"/>
        <v/>
      </c>
      <c r="H29" s="8" t="str">
        <f t="shared" si="4"/>
        <v/>
      </c>
      <c r="J29" s="8" t="str">
        <f t="shared" si="5"/>
        <v/>
      </c>
      <c r="K29" s="8" t="str">
        <f t="shared" si="6"/>
        <v/>
      </c>
      <c r="L29" s="17" t="e">
        <f t="shared" si="7"/>
        <v>#N/A</v>
      </c>
      <c r="M29" s="18" t="e">
        <f t="shared" si="8"/>
        <v>#N/A</v>
      </c>
    </row>
    <row r="30" spans="1:22">
      <c r="A30" s="8" t="str">
        <f t="shared" si="9"/>
        <v/>
      </c>
      <c r="B30" s="8" t="str">
        <f t="shared" si="10"/>
        <v/>
      </c>
      <c r="C30" s="8" t="str">
        <f t="shared" si="11"/>
        <v/>
      </c>
      <c r="D30" s="8" t="str">
        <f t="shared" si="0"/>
        <v/>
      </c>
      <c r="E30" s="8" t="str">
        <f t="shared" si="1"/>
        <v/>
      </c>
      <c r="F30" s="8" t="str">
        <f t="shared" si="2"/>
        <v/>
      </c>
      <c r="G30" s="8" t="str">
        <f t="shared" si="3"/>
        <v/>
      </c>
      <c r="H30" s="8" t="str">
        <f t="shared" si="4"/>
        <v/>
      </c>
      <c r="J30" s="8" t="str">
        <f t="shared" si="5"/>
        <v/>
      </c>
      <c r="K30" s="8" t="str">
        <f t="shared" si="6"/>
        <v/>
      </c>
      <c r="L30" s="17" t="e">
        <f t="shared" si="7"/>
        <v>#N/A</v>
      </c>
      <c r="M30" s="18" t="e">
        <f t="shared" si="8"/>
        <v>#N/A</v>
      </c>
    </row>
    <row r="31" spans="1:22">
      <c r="A31" s="8" t="str">
        <f t="shared" si="9"/>
        <v/>
      </c>
      <c r="B31" s="8" t="str">
        <f t="shared" si="10"/>
        <v/>
      </c>
      <c r="C31" s="8" t="str">
        <f t="shared" si="11"/>
        <v/>
      </c>
      <c r="D31" s="8" t="str">
        <f t="shared" si="0"/>
        <v/>
      </c>
      <c r="E31" s="8" t="str">
        <f t="shared" si="1"/>
        <v/>
      </c>
      <c r="F31" s="8" t="str">
        <f t="shared" si="2"/>
        <v/>
      </c>
      <c r="G31" s="8" t="str">
        <f t="shared" si="3"/>
        <v/>
      </c>
      <c r="H31" s="8" t="str">
        <f t="shared" si="4"/>
        <v/>
      </c>
      <c r="J31" s="8" t="str">
        <f t="shared" si="5"/>
        <v/>
      </c>
      <c r="K31" s="8" t="str">
        <f t="shared" si="6"/>
        <v/>
      </c>
      <c r="L31" s="17" t="e">
        <f t="shared" si="7"/>
        <v>#N/A</v>
      </c>
      <c r="M31" s="18" t="e">
        <f t="shared" si="8"/>
        <v>#N/A</v>
      </c>
    </row>
    <row r="32" spans="1:22">
      <c r="A32" s="8" t="str">
        <f t="shared" si="9"/>
        <v/>
      </c>
      <c r="B32" s="8" t="str">
        <f t="shared" si="10"/>
        <v/>
      </c>
      <c r="C32" s="8" t="str">
        <f t="shared" si="11"/>
        <v/>
      </c>
      <c r="D32" s="8" t="str">
        <f t="shared" si="0"/>
        <v/>
      </c>
      <c r="E32" s="8" t="str">
        <f t="shared" si="1"/>
        <v/>
      </c>
      <c r="F32" s="8" t="str">
        <f t="shared" si="2"/>
        <v/>
      </c>
      <c r="G32" s="8" t="str">
        <f t="shared" si="3"/>
        <v/>
      </c>
      <c r="H32" s="8" t="str">
        <f t="shared" si="4"/>
        <v/>
      </c>
      <c r="J32" s="8" t="str">
        <f t="shared" si="5"/>
        <v/>
      </c>
      <c r="K32" s="8" t="str">
        <f t="shared" si="6"/>
        <v/>
      </c>
      <c r="L32" s="17" t="e">
        <f t="shared" si="7"/>
        <v>#N/A</v>
      </c>
      <c r="M32" s="18" t="e">
        <f t="shared" si="8"/>
        <v>#N/A</v>
      </c>
    </row>
    <row r="33" spans="1:13">
      <c r="A33" s="8" t="str">
        <f t="shared" si="9"/>
        <v/>
      </c>
      <c r="B33" s="8" t="str">
        <f t="shared" si="10"/>
        <v/>
      </c>
      <c r="C33" s="8" t="str">
        <f t="shared" si="11"/>
        <v/>
      </c>
      <c r="D33" s="8" t="str">
        <f t="shared" si="0"/>
        <v/>
      </c>
      <c r="E33" s="8" t="str">
        <f t="shared" si="1"/>
        <v/>
      </c>
      <c r="F33" s="8" t="str">
        <f t="shared" si="2"/>
        <v/>
      </c>
      <c r="G33" s="8" t="str">
        <f t="shared" si="3"/>
        <v/>
      </c>
      <c r="H33" s="8" t="str">
        <f t="shared" si="4"/>
        <v/>
      </c>
      <c r="J33" s="8" t="str">
        <f t="shared" si="5"/>
        <v/>
      </c>
      <c r="K33" s="8" t="str">
        <f t="shared" si="6"/>
        <v/>
      </c>
      <c r="L33" s="17" t="e">
        <f t="shared" si="7"/>
        <v>#N/A</v>
      </c>
      <c r="M33" s="18" t="e">
        <f t="shared" si="8"/>
        <v>#N/A</v>
      </c>
    </row>
    <row r="34" spans="1:13">
      <c r="A34" s="8" t="str">
        <f t="shared" si="9"/>
        <v/>
      </c>
      <c r="B34" s="8" t="str">
        <f t="shared" si="10"/>
        <v/>
      </c>
      <c r="C34" s="8" t="str">
        <f t="shared" si="11"/>
        <v/>
      </c>
      <c r="D34" s="8" t="str">
        <f t="shared" si="0"/>
        <v/>
      </c>
      <c r="E34" s="8" t="str">
        <f t="shared" si="1"/>
        <v/>
      </c>
      <c r="F34" s="8" t="str">
        <f t="shared" si="2"/>
        <v/>
      </c>
      <c r="G34" s="8" t="str">
        <f t="shared" si="3"/>
        <v/>
      </c>
      <c r="H34" s="8" t="str">
        <f t="shared" si="4"/>
        <v/>
      </c>
      <c r="J34" s="8" t="str">
        <f t="shared" si="5"/>
        <v/>
      </c>
      <c r="K34" s="8" t="str">
        <f t="shared" si="6"/>
        <v/>
      </c>
      <c r="L34" s="17" t="e">
        <f t="shared" si="7"/>
        <v>#N/A</v>
      </c>
      <c r="M34" s="18" t="e">
        <f t="shared" si="8"/>
        <v>#N/A</v>
      </c>
    </row>
    <row r="35" spans="1:13">
      <c r="A35" s="8" t="str">
        <f t="shared" si="9"/>
        <v/>
      </c>
      <c r="B35" s="8" t="str">
        <f t="shared" si="10"/>
        <v/>
      </c>
      <c r="C35" s="8" t="str">
        <f t="shared" si="11"/>
        <v/>
      </c>
      <c r="D35" s="8" t="str">
        <f t="shared" si="0"/>
        <v/>
      </c>
      <c r="E35" s="8" t="str">
        <f t="shared" si="1"/>
        <v/>
      </c>
      <c r="F35" s="8" t="str">
        <f t="shared" si="2"/>
        <v/>
      </c>
      <c r="G35" s="8" t="str">
        <f t="shared" si="3"/>
        <v/>
      </c>
      <c r="H35" s="8" t="str">
        <f t="shared" si="4"/>
        <v/>
      </c>
      <c r="J35" s="8" t="str">
        <f t="shared" si="5"/>
        <v/>
      </c>
      <c r="K35" s="8" t="str">
        <f t="shared" si="6"/>
        <v/>
      </c>
      <c r="L35" s="17" t="e">
        <f t="shared" si="7"/>
        <v>#N/A</v>
      </c>
      <c r="M35" s="18" t="e">
        <f t="shared" si="8"/>
        <v>#N/A</v>
      </c>
    </row>
    <row r="36" spans="1:13">
      <c r="A36" s="8" t="str">
        <f t="shared" si="9"/>
        <v/>
      </c>
      <c r="B36" s="8" t="str">
        <f t="shared" si="10"/>
        <v/>
      </c>
      <c r="C36" s="8" t="str">
        <f t="shared" si="11"/>
        <v/>
      </c>
      <c r="D36" s="8" t="str">
        <f t="shared" si="0"/>
        <v/>
      </c>
      <c r="E36" s="8" t="str">
        <f t="shared" si="1"/>
        <v/>
      </c>
      <c r="F36" s="8" t="str">
        <f t="shared" si="2"/>
        <v/>
      </c>
      <c r="G36" s="8" t="str">
        <f t="shared" si="3"/>
        <v/>
      </c>
      <c r="H36" s="8" t="str">
        <f t="shared" si="4"/>
        <v/>
      </c>
      <c r="J36" s="8" t="str">
        <f t="shared" si="5"/>
        <v/>
      </c>
      <c r="K36" s="8" t="str">
        <f t="shared" si="6"/>
        <v/>
      </c>
      <c r="L36" s="17" t="e">
        <f t="shared" si="7"/>
        <v>#N/A</v>
      </c>
      <c r="M36" s="18" t="e">
        <f t="shared" si="8"/>
        <v>#N/A</v>
      </c>
    </row>
    <row r="37" spans="1:13">
      <c r="A37" s="8" t="str">
        <f t="shared" si="9"/>
        <v/>
      </c>
      <c r="B37" s="8" t="str">
        <f t="shared" si="10"/>
        <v/>
      </c>
      <c r="C37" s="8" t="str">
        <f t="shared" si="11"/>
        <v/>
      </c>
      <c r="D37" s="8" t="str">
        <f t="shared" si="0"/>
        <v/>
      </c>
      <c r="E37" s="8" t="str">
        <f t="shared" si="1"/>
        <v/>
      </c>
      <c r="F37" s="8" t="str">
        <f t="shared" si="2"/>
        <v/>
      </c>
      <c r="G37" s="8" t="str">
        <f t="shared" si="3"/>
        <v/>
      </c>
      <c r="H37" s="8" t="str">
        <f t="shared" si="4"/>
        <v/>
      </c>
      <c r="J37" s="8" t="str">
        <f t="shared" si="5"/>
        <v/>
      </c>
      <c r="K37" s="8" t="str">
        <f t="shared" si="6"/>
        <v/>
      </c>
      <c r="L37" s="17" t="e">
        <f t="shared" si="7"/>
        <v>#N/A</v>
      </c>
      <c r="M37" s="18" t="e">
        <f t="shared" si="8"/>
        <v>#N/A</v>
      </c>
    </row>
    <row r="38" spans="1:13">
      <c r="A38" s="8" t="str">
        <f t="shared" si="9"/>
        <v/>
      </c>
      <c r="B38" s="8" t="str">
        <f t="shared" si="10"/>
        <v/>
      </c>
      <c r="C38" s="8" t="str">
        <f t="shared" si="11"/>
        <v/>
      </c>
      <c r="D38" s="8" t="str">
        <f t="shared" si="0"/>
        <v/>
      </c>
      <c r="E38" s="8" t="str">
        <f t="shared" si="1"/>
        <v/>
      </c>
      <c r="F38" s="8" t="str">
        <f t="shared" si="2"/>
        <v/>
      </c>
      <c r="G38" s="8" t="str">
        <f t="shared" si="3"/>
        <v/>
      </c>
      <c r="H38" s="8" t="str">
        <f t="shared" si="4"/>
        <v/>
      </c>
      <c r="J38" s="8" t="str">
        <f t="shared" si="5"/>
        <v/>
      </c>
      <c r="K38" s="8" t="str">
        <f t="shared" si="6"/>
        <v/>
      </c>
      <c r="L38" s="17" t="e">
        <f t="shared" si="7"/>
        <v>#N/A</v>
      </c>
      <c r="M38" s="18" t="e">
        <f t="shared" si="8"/>
        <v>#N/A</v>
      </c>
    </row>
    <row r="39" spans="1:13">
      <c r="A39" s="8" t="str">
        <f t="shared" si="9"/>
        <v/>
      </c>
      <c r="B39" s="8" t="str">
        <f t="shared" si="10"/>
        <v/>
      </c>
      <c r="C39" s="8" t="str">
        <f t="shared" si="11"/>
        <v/>
      </c>
      <c r="D39" s="8" t="str">
        <f t="shared" si="0"/>
        <v/>
      </c>
      <c r="E39" s="8" t="str">
        <f t="shared" si="1"/>
        <v/>
      </c>
      <c r="F39" s="8" t="str">
        <f t="shared" si="2"/>
        <v/>
      </c>
      <c r="G39" s="8" t="str">
        <f t="shared" si="3"/>
        <v/>
      </c>
      <c r="H39" s="8" t="str">
        <f t="shared" si="4"/>
        <v/>
      </c>
      <c r="J39" s="8" t="str">
        <f t="shared" si="5"/>
        <v/>
      </c>
      <c r="K39" s="8" t="str">
        <f t="shared" si="6"/>
        <v/>
      </c>
      <c r="L39" s="17" t="e">
        <f t="shared" si="7"/>
        <v>#N/A</v>
      </c>
      <c r="M39" s="18" t="e">
        <f t="shared" si="8"/>
        <v>#N/A</v>
      </c>
    </row>
    <row r="40" spans="1:13">
      <c r="A40" s="8" t="str">
        <f t="shared" si="9"/>
        <v/>
      </c>
      <c r="B40" s="8" t="str">
        <f t="shared" si="10"/>
        <v/>
      </c>
      <c r="C40" s="8" t="str">
        <f t="shared" si="11"/>
        <v/>
      </c>
      <c r="D40" s="8" t="str">
        <f t="shared" si="0"/>
        <v/>
      </c>
      <c r="E40" s="8" t="str">
        <f t="shared" si="1"/>
        <v/>
      </c>
      <c r="F40" s="8" t="str">
        <f t="shared" si="2"/>
        <v/>
      </c>
      <c r="G40" s="8" t="str">
        <f t="shared" si="3"/>
        <v/>
      </c>
      <c r="H40" s="8" t="str">
        <f t="shared" si="4"/>
        <v/>
      </c>
      <c r="J40" s="8" t="str">
        <f t="shared" si="5"/>
        <v/>
      </c>
      <c r="K40" s="8" t="str">
        <f t="shared" si="6"/>
        <v/>
      </c>
      <c r="L40" s="17" t="e">
        <f t="shared" si="7"/>
        <v>#N/A</v>
      </c>
      <c r="M40" s="18" t="e">
        <f t="shared" si="8"/>
        <v>#N/A</v>
      </c>
    </row>
    <row r="41" spans="1:13">
      <c r="A41" s="8" t="str">
        <f t="shared" si="9"/>
        <v/>
      </c>
      <c r="B41" s="8" t="str">
        <f t="shared" si="10"/>
        <v/>
      </c>
      <c r="C41" s="8" t="str">
        <f t="shared" si="11"/>
        <v/>
      </c>
      <c r="D41" s="8" t="str">
        <f t="shared" si="0"/>
        <v/>
      </c>
      <c r="E41" s="8" t="str">
        <f t="shared" si="1"/>
        <v/>
      </c>
      <c r="F41" s="8" t="str">
        <f t="shared" si="2"/>
        <v/>
      </c>
      <c r="G41" s="8" t="str">
        <f t="shared" si="3"/>
        <v/>
      </c>
      <c r="H41" s="8" t="str">
        <f t="shared" si="4"/>
        <v/>
      </c>
      <c r="J41" s="8" t="str">
        <f t="shared" si="5"/>
        <v/>
      </c>
      <c r="K41" s="8" t="str">
        <f t="shared" si="6"/>
        <v/>
      </c>
      <c r="L41" s="17" t="e">
        <f t="shared" si="7"/>
        <v>#N/A</v>
      </c>
      <c r="M41" s="18" t="e">
        <f t="shared" si="8"/>
        <v>#N/A</v>
      </c>
    </row>
    <row r="42" spans="1:13">
      <c r="A42" s="8" t="str">
        <f t="shared" si="9"/>
        <v/>
      </c>
      <c r="B42" s="8" t="str">
        <f t="shared" si="10"/>
        <v/>
      </c>
      <c r="C42" s="8" t="str">
        <f t="shared" si="11"/>
        <v/>
      </c>
      <c r="D42" s="8" t="str">
        <f t="shared" si="0"/>
        <v/>
      </c>
      <c r="E42" s="8" t="str">
        <f t="shared" si="1"/>
        <v/>
      </c>
      <c r="F42" s="8" t="str">
        <f t="shared" si="2"/>
        <v/>
      </c>
      <c r="G42" s="8" t="str">
        <f t="shared" si="3"/>
        <v/>
      </c>
      <c r="H42" s="8" t="str">
        <f t="shared" si="4"/>
        <v/>
      </c>
      <c r="J42" s="8" t="str">
        <f t="shared" si="5"/>
        <v/>
      </c>
      <c r="K42" s="8" t="str">
        <f t="shared" si="6"/>
        <v/>
      </c>
      <c r="L42" s="17" t="e">
        <f t="shared" si="7"/>
        <v>#N/A</v>
      </c>
      <c r="M42" s="18" t="e">
        <f t="shared" si="8"/>
        <v>#N/A</v>
      </c>
    </row>
    <row r="43" spans="1:13">
      <c r="A43" s="8" t="str">
        <f t="shared" si="9"/>
        <v/>
      </c>
      <c r="B43" s="8" t="str">
        <f t="shared" si="10"/>
        <v/>
      </c>
      <c r="C43" s="8" t="str">
        <f t="shared" si="11"/>
        <v/>
      </c>
      <c r="D43" s="8" t="str">
        <f t="shared" si="0"/>
        <v/>
      </c>
      <c r="E43" s="8" t="str">
        <f t="shared" si="1"/>
        <v/>
      </c>
      <c r="F43" s="8" t="str">
        <f t="shared" si="2"/>
        <v/>
      </c>
      <c r="G43" s="8" t="str">
        <f t="shared" si="3"/>
        <v/>
      </c>
      <c r="H43" s="8" t="str">
        <f t="shared" si="4"/>
        <v/>
      </c>
      <c r="J43" s="8" t="str">
        <f t="shared" si="5"/>
        <v/>
      </c>
      <c r="K43" s="8" t="str">
        <f t="shared" si="6"/>
        <v/>
      </c>
      <c r="L43" s="17" t="e">
        <f t="shared" si="7"/>
        <v>#N/A</v>
      </c>
      <c r="M43" s="18" t="e">
        <f t="shared" si="8"/>
        <v>#N/A</v>
      </c>
    </row>
    <row r="44" spans="1:13">
      <c r="A44" s="8" t="str">
        <f t="shared" si="9"/>
        <v/>
      </c>
      <c r="B44" s="8" t="str">
        <f t="shared" si="10"/>
        <v/>
      </c>
      <c r="C44" s="8" t="str">
        <f t="shared" si="11"/>
        <v/>
      </c>
      <c r="D44" s="8" t="str">
        <f t="shared" si="0"/>
        <v/>
      </c>
      <c r="E44" s="8" t="str">
        <f t="shared" si="1"/>
        <v/>
      </c>
      <c r="F44" s="8" t="str">
        <f t="shared" si="2"/>
        <v/>
      </c>
      <c r="G44" s="8" t="str">
        <f t="shared" si="3"/>
        <v/>
      </c>
      <c r="H44" s="8" t="str">
        <f t="shared" si="4"/>
        <v/>
      </c>
      <c r="J44" s="8" t="str">
        <f t="shared" si="5"/>
        <v/>
      </c>
      <c r="K44" s="8" t="str">
        <f t="shared" si="6"/>
        <v/>
      </c>
      <c r="L44" s="17" t="e">
        <f t="shared" si="7"/>
        <v>#N/A</v>
      </c>
      <c r="M44" s="18" t="e">
        <f t="shared" si="8"/>
        <v>#N/A</v>
      </c>
    </row>
    <row r="45" spans="1:13">
      <c r="A45" s="8" t="str">
        <f t="shared" si="9"/>
        <v/>
      </c>
      <c r="B45" s="8" t="str">
        <f t="shared" si="10"/>
        <v/>
      </c>
      <c r="C45" s="8" t="str">
        <f t="shared" si="11"/>
        <v/>
      </c>
      <c r="D45" s="8" t="str">
        <f t="shared" si="0"/>
        <v/>
      </c>
      <c r="E45" s="8" t="str">
        <f t="shared" si="1"/>
        <v/>
      </c>
      <c r="F45" s="8" t="str">
        <f t="shared" si="2"/>
        <v/>
      </c>
      <c r="G45" s="8" t="str">
        <f t="shared" si="3"/>
        <v/>
      </c>
      <c r="H45" s="8" t="str">
        <f t="shared" si="4"/>
        <v/>
      </c>
      <c r="J45" s="8" t="str">
        <f t="shared" si="5"/>
        <v/>
      </c>
      <c r="K45" s="8" t="str">
        <f t="shared" si="6"/>
        <v/>
      </c>
      <c r="L45" s="17" t="e">
        <f t="shared" si="7"/>
        <v>#N/A</v>
      </c>
      <c r="M45" s="18" t="e">
        <f t="shared" si="8"/>
        <v>#N/A</v>
      </c>
    </row>
    <row r="46" spans="1:13">
      <c r="A46" s="8" t="str">
        <f t="shared" si="9"/>
        <v/>
      </c>
      <c r="B46" s="8" t="str">
        <f t="shared" si="10"/>
        <v/>
      </c>
      <c r="C46" s="8" t="str">
        <f t="shared" si="11"/>
        <v/>
      </c>
      <c r="D46" s="8" t="str">
        <f t="shared" si="0"/>
        <v/>
      </c>
      <c r="E46" s="8" t="str">
        <f t="shared" si="1"/>
        <v/>
      </c>
      <c r="F46" s="8" t="str">
        <f t="shared" si="2"/>
        <v/>
      </c>
      <c r="G46" s="8" t="str">
        <f t="shared" si="3"/>
        <v/>
      </c>
      <c r="H46" s="8" t="str">
        <f t="shared" si="4"/>
        <v/>
      </c>
      <c r="J46" s="8" t="str">
        <f t="shared" si="5"/>
        <v/>
      </c>
      <c r="K46" s="8" t="str">
        <f t="shared" si="6"/>
        <v/>
      </c>
      <c r="L46" s="17" t="e">
        <f t="shared" si="7"/>
        <v>#N/A</v>
      </c>
      <c r="M46" s="18" t="e">
        <f t="shared" si="8"/>
        <v>#N/A</v>
      </c>
    </row>
    <row r="47" spans="1:13">
      <c r="A47" s="8" t="str">
        <f t="shared" si="9"/>
        <v/>
      </c>
      <c r="B47" s="8" t="str">
        <f t="shared" si="10"/>
        <v/>
      </c>
      <c r="C47" s="8" t="str">
        <f t="shared" si="11"/>
        <v/>
      </c>
      <c r="D47" s="8" t="str">
        <f t="shared" si="0"/>
        <v/>
      </c>
      <c r="E47" s="8" t="str">
        <f t="shared" si="1"/>
        <v/>
      </c>
      <c r="F47" s="8" t="str">
        <f t="shared" si="2"/>
        <v/>
      </c>
      <c r="G47" s="8" t="str">
        <f t="shared" si="3"/>
        <v/>
      </c>
      <c r="H47" s="8" t="str">
        <f t="shared" si="4"/>
        <v/>
      </c>
      <c r="J47" s="8" t="str">
        <f t="shared" si="5"/>
        <v/>
      </c>
      <c r="K47" s="8" t="str">
        <f t="shared" si="6"/>
        <v/>
      </c>
      <c r="L47" s="17" t="e">
        <f t="shared" si="7"/>
        <v>#N/A</v>
      </c>
      <c r="M47" s="18" t="e">
        <f t="shared" si="8"/>
        <v>#N/A</v>
      </c>
    </row>
    <row r="48" spans="1:13">
      <c r="A48" s="8" t="str">
        <f t="shared" si="9"/>
        <v/>
      </c>
      <c r="B48" s="8" t="str">
        <f t="shared" si="10"/>
        <v/>
      </c>
      <c r="C48" s="8" t="str">
        <f t="shared" si="11"/>
        <v/>
      </c>
      <c r="D48" s="8" t="str">
        <f t="shared" si="0"/>
        <v/>
      </c>
      <c r="E48" s="8" t="str">
        <f t="shared" si="1"/>
        <v/>
      </c>
      <c r="F48" s="8" t="str">
        <f t="shared" si="2"/>
        <v/>
      </c>
      <c r="G48" s="8" t="str">
        <f t="shared" si="3"/>
        <v/>
      </c>
      <c r="H48" s="8" t="str">
        <f t="shared" si="4"/>
        <v/>
      </c>
      <c r="J48" s="8" t="str">
        <f t="shared" si="5"/>
        <v/>
      </c>
      <c r="K48" s="8" t="str">
        <f t="shared" si="6"/>
        <v/>
      </c>
      <c r="L48" s="17" t="e">
        <f t="shared" si="7"/>
        <v>#N/A</v>
      </c>
      <c r="M48" s="18" t="e">
        <f t="shared" si="8"/>
        <v>#N/A</v>
      </c>
    </row>
    <row r="49" spans="1:13">
      <c r="A49" s="8" t="str">
        <f t="shared" si="9"/>
        <v/>
      </c>
      <c r="B49" s="8" t="str">
        <f t="shared" si="10"/>
        <v/>
      </c>
      <c r="C49" s="8" t="str">
        <f t="shared" si="11"/>
        <v/>
      </c>
      <c r="D49" s="8" t="str">
        <f t="shared" si="0"/>
        <v/>
      </c>
      <c r="E49" s="8" t="str">
        <f t="shared" si="1"/>
        <v/>
      </c>
      <c r="F49" s="8" t="str">
        <f t="shared" si="2"/>
        <v/>
      </c>
      <c r="G49" s="8" t="str">
        <f t="shared" si="3"/>
        <v/>
      </c>
      <c r="H49" s="8" t="str">
        <f t="shared" si="4"/>
        <v/>
      </c>
      <c r="J49" s="8" t="str">
        <f t="shared" si="5"/>
        <v/>
      </c>
      <c r="K49" s="8" t="str">
        <f t="shared" si="6"/>
        <v/>
      </c>
      <c r="L49" s="17" t="e">
        <f t="shared" si="7"/>
        <v>#N/A</v>
      </c>
      <c r="M49" s="18" t="e">
        <f t="shared" si="8"/>
        <v>#N/A</v>
      </c>
    </row>
    <row r="50" spans="1:13">
      <c r="A50" s="8" t="str">
        <f t="shared" si="9"/>
        <v/>
      </c>
      <c r="B50" s="8" t="str">
        <f t="shared" si="10"/>
        <v/>
      </c>
      <c r="C50" s="8" t="str">
        <f t="shared" si="11"/>
        <v/>
      </c>
      <c r="D50" s="8" t="str">
        <f t="shared" si="0"/>
        <v/>
      </c>
      <c r="E50" s="8" t="str">
        <f t="shared" si="1"/>
        <v/>
      </c>
      <c r="F50" s="8" t="str">
        <f t="shared" si="2"/>
        <v/>
      </c>
      <c r="G50" s="8" t="str">
        <f t="shared" si="3"/>
        <v/>
      </c>
      <c r="H50" s="8" t="str">
        <f t="shared" si="4"/>
        <v/>
      </c>
      <c r="J50" s="8" t="str">
        <f t="shared" si="5"/>
        <v/>
      </c>
      <c r="K50" s="8" t="str">
        <f t="shared" si="6"/>
        <v/>
      </c>
      <c r="L50" s="17" t="e">
        <f t="shared" si="7"/>
        <v>#N/A</v>
      </c>
      <c r="M50" s="18" t="e">
        <f t="shared" si="8"/>
        <v>#N/A</v>
      </c>
    </row>
    <row r="51" spans="1:13">
      <c r="A51" s="8" t="str">
        <f t="shared" si="9"/>
        <v/>
      </c>
      <c r="B51" s="8" t="str">
        <f t="shared" si="10"/>
        <v/>
      </c>
      <c r="C51" s="8" t="str">
        <f t="shared" si="11"/>
        <v/>
      </c>
      <c r="D51" s="8" t="str">
        <f t="shared" si="0"/>
        <v/>
      </c>
      <c r="E51" s="8" t="str">
        <f t="shared" si="1"/>
        <v/>
      </c>
      <c r="F51" s="8" t="str">
        <f t="shared" si="2"/>
        <v/>
      </c>
      <c r="G51" s="8" t="str">
        <f t="shared" si="3"/>
        <v/>
      </c>
      <c r="H51" s="8" t="str">
        <f t="shared" si="4"/>
        <v/>
      </c>
      <c r="J51" s="8" t="str">
        <f t="shared" si="5"/>
        <v/>
      </c>
      <c r="K51" s="8" t="str">
        <f t="shared" si="6"/>
        <v/>
      </c>
      <c r="L51" s="17" t="e">
        <f t="shared" si="7"/>
        <v>#N/A</v>
      </c>
      <c r="M51" s="18" t="e">
        <f t="shared" si="8"/>
        <v>#N/A</v>
      </c>
    </row>
    <row r="52" spans="1:13">
      <c r="A52" s="8" t="str">
        <f t="shared" si="9"/>
        <v/>
      </c>
      <c r="B52" s="8" t="str">
        <f t="shared" si="10"/>
        <v/>
      </c>
      <c r="C52" s="8" t="str">
        <f t="shared" si="11"/>
        <v/>
      </c>
      <c r="D52" s="8" t="str">
        <f t="shared" si="0"/>
        <v/>
      </c>
      <c r="E52" s="8" t="str">
        <f t="shared" si="1"/>
        <v/>
      </c>
      <c r="F52" s="8" t="str">
        <f t="shared" si="2"/>
        <v/>
      </c>
      <c r="G52" s="8" t="str">
        <f t="shared" si="3"/>
        <v/>
      </c>
      <c r="H52" s="8" t="str">
        <f t="shared" si="4"/>
        <v/>
      </c>
      <c r="J52" s="8" t="str">
        <f t="shared" si="5"/>
        <v/>
      </c>
      <c r="K52" s="8" t="str">
        <f t="shared" si="6"/>
        <v/>
      </c>
      <c r="L52" s="17" t="e">
        <f t="shared" si="7"/>
        <v>#N/A</v>
      </c>
      <c r="M52" s="18" t="e">
        <f t="shared" si="8"/>
        <v>#N/A</v>
      </c>
    </row>
    <row r="53" spans="1:13">
      <c r="A53" s="8" t="str">
        <f t="shared" si="9"/>
        <v/>
      </c>
      <c r="B53" s="8" t="str">
        <f t="shared" si="10"/>
        <v/>
      </c>
      <c r="C53" s="8" t="str">
        <f t="shared" si="11"/>
        <v/>
      </c>
      <c r="D53" s="8" t="str">
        <f t="shared" si="0"/>
        <v/>
      </c>
      <c r="E53" s="8" t="str">
        <f t="shared" si="1"/>
        <v/>
      </c>
      <c r="F53" s="8" t="str">
        <f t="shared" si="2"/>
        <v/>
      </c>
      <c r="G53" s="8" t="str">
        <f t="shared" si="3"/>
        <v/>
      </c>
      <c r="H53" s="8" t="str">
        <f t="shared" si="4"/>
        <v/>
      </c>
      <c r="J53" s="8" t="str">
        <f t="shared" si="5"/>
        <v/>
      </c>
      <c r="K53" s="8" t="str">
        <f t="shared" si="6"/>
        <v/>
      </c>
      <c r="L53" s="17" t="e">
        <f t="shared" si="7"/>
        <v>#N/A</v>
      </c>
      <c r="M53" s="18" t="e">
        <f t="shared" si="8"/>
        <v>#N/A</v>
      </c>
    </row>
    <row r="54" spans="1:13">
      <c r="A54" s="8" t="str">
        <f t="shared" si="9"/>
        <v/>
      </c>
      <c r="B54" s="8" t="str">
        <f t="shared" si="10"/>
        <v/>
      </c>
      <c r="C54" s="8" t="str">
        <f t="shared" si="11"/>
        <v/>
      </c>
      <c r="D54" s="8" t="str">
        <f t="shared" si="0"/>
        <v/>
      </c>
      <c r="E54" s="8" t="str">
        <f t="shared" si="1"/>
        <v/>
      </c>
      <c r="F54" s="8" t="str">
        <f t="shared" si="2"/>
        <v/>
      </c>
      <c r="G54" s="8" t="str">
        <f t="shared" si="3"/>
        <v/>
      </c>
      <c r="H54" s="8" t="str">
        <f t="shared" si="4"/>
        <v/>
      </c>
      <c r="J54" s="8" t="str">
        <f t="shared" si="5"/>
        <v/>
      </c>
      <c r="K54" s="8" t="str">
        <f t="shared" si="6"/>
        <v/>
      </c>
      <c r="L54" s="17" t="e">
        <f t="shared" si="7"/>
        <v>#N/A</v>
      </c>
      <c r="M54" s="18" t="e">
        <f t="shared" si="8"/>
        <v>#N/A</v>
      </c>
    </row>
    <row r="55" spans="1:13">
      <c r="A55" s="8" t="str">
        <f t="shared" si="9"/>
        <v/>
      </c>
      <c r="B55" s="8" t="str">
        <f t="shared" si="10"/>
        <v/>
      </c>
      <c r="C55" s="8" t="str">
        <f t="shared" si="11"/>
        <v/>
      </c>
      <c r="D55" s="8" t="str">
        <f t="shared" si="0"/>
        <v/>
      </c>
      <c r="E55" s="8" t="str">
        <f t="shared" si="1"/>
        <v/>
      </c>
      <c r="F55" s="8" t="str">
        <f t="shared" si="2"/>
        <v/>
      </c>
      <c r="G55" s="8" t="str">
        <f t="shared" si="3"/>
        <v/>
      </c>
      <c r="H55" s="8" t="str">
        <f t="shared" si="4"/>
        <v/>
      </c>
      <c r="J55" s="8" t="str">
        <f t="shared" si="5"/>
        <v/>
      </c>
      <c r="K55" s="8" t="str">
        <f t="shared" si="6"/>
        <v/>
      </c>
      <c r="L55" s="17" t="e">
        <f t="shared" si="7"/>
        <v>#N/A</v>
      </c>
      <c r="M55" s="18" t="e">
        <f t="shared" si="8"/>
        <v>#N/A</v>
      </c>
    </row>
    <row r="56" spans="1:13">
      <c r="A56" s="8" t="str">
        <f t="shared" si="9"/>
        <v/>
      </c>
      <c r="B56" s="8" t="str">
        <f t="shared" si="10"/>
        <v/>
      </c>
      <c r="C56" s="8" t="str">
        <f t="shared" si="11"/>
        <v/>
      </c>
      <c r="D56" s="8" t="str">
        <f t="shared" si="0"/>
        <v/>
      </c>
      <c r="E56" s="8" t="str">
        <f t="shared" si="1"/>
        <v/>
      </c>
      <c r="F56" s="8" t="str">
        <f t="shared" si="2"/>
        <v/>
      </c>
      <c r="G56" s="8" t="str">
        <f t="shared" si="3"/>
        <v/>
      </c>
      <c r="H56" s="8" t="str">
        <f t="shared" si="4"/>
        <v/>
      </c>
      <c r="J56" s="8" t="str">
        <f t="shared" si="5"/>
        <v/>
      </c>
      <c r="K56" s="8" t="str">
        <f t="shared" si="6"/>
        <v/>
      </c>
      <c r="L56" s="17" t="e">
        <f t="shared" si="7"/>
        <v>#N/A</v>
      </c>
      <c r="M56" s="18" t="e">
        <f t="shared" si="8"/>
        <v>#N/A</v>
      </c>
    </row>
    <row r="57" spans="1:13">
      <c r="A57" s="8" t="str">
        <f t="shared" si="9"/>
        <v/>
      </c>
      <c r="B57" s="8" t="str">
        <f t="shared" si="10"/>
        <v/>
      </c>
      <c r="C57" s="8" t="str">
        <f t="shared" si="11"/>
        <v/>
      </c>
      <c r="D57" s="8" t="str">
        <f t="shared" si="0"/>
        <v/>
      </c>
      <c r="E57" s="8" t="str">
        <f t="shared" si="1"/>
        <v/>
      </c>
      <c r="F57" s="8" t="str">
        <f t="shared" si="2"/>
        <v/>
      </c>
      <c r="G57" s="8" t="str">
        <f t="shared" si="3"/>
        <v/>
      </c>
      <c r="H57" s="8" t="str">
        <f t="shared" si="4"/>
        <v/>
      </c>
      <c r="J57" s="8" t="str">
        <f t="shared" si="5"/>
        <v/>
      </c>
      <c r="K57" s="8" t="str">
        <f t="shared" si="6"/>
        <v/>
      </c>
      <c r="L57" s="17" t="e">
        <f t="shared" si="7"/>
        <v>#N/A</v>
      </c>
      <c r="M57" s="18" t="e">
        <f t="shared" si="8"/>
        <v>#N/A</v>
      </c>
    </row>
    <row r="58" spans="1:13">
      <c r="A58" s="8" t="str">
        <f t="shared" si="9"/>
        <v/>
      </c>
      <c r="B58" s="8" t="str">
        <f t="shared" si="10"/>
        <v/>
      </c>
      <c r="C58" s="8" t="str">
        <f t="shared" si="11"/>
        <v/>
      </c>
      <c r="D58" s="8" t="str">
        <f t="shared" si="0"/>
        <v/>
      </c>
      <c r="E58" s="8" t="str">
        <f t="shared" si="1"/>
        <v/>
      </c>
      <c r="F58" s="8" t="str">
        <f t="shared" si="2"/>
        <v/>
      </c>
      <c r="G58" s="8" t="str">
        <f t="shared" si="3"/>
        <v/>
      </c>
      <c r="H58" s="8" t="str">
        <f t="shared" si="4"/>
        <v/>
      </c>
      <c r="J58" s="8" t="str">
        <f t="shared" si="5"/>
        <v/>
      </c>
      <c r="K58" s="8" t="str">
        <f t="shared" si="6"/>
        <v/>
      </c>
      <c r="L58" s="17" t="e">
        <f t="shared" si="7"/>
        <v>#N/A</v>
      </c>
      <c r="M58" s="18" t="e">
        <f t="shared" si="8"/>
        <v>#N/A</v>
      </c>
    </row>
    <row r="59" spans="1:13">
      <c r="A59" s="8" t="str">
        <f t="shared" si="9"/>
        <v/>
      </c>
      <c r="B59" s="8" t="str">
        <f t="shared" si="10"/>
        <v/>
      </c>
      <c r="C59" s="8" t="str">
        <f t="shared" si="11"/>
        <v/>
      </c>
      <c r="D59" s="8" t="str">
        <f t="shared" si="0"/>
        <v/>
      </c>
      <c r="E59" s="8" t="str">
        <f t="shared" si="1"/>
        <v/>
      </c>
      <c r="F59" s="8" t="str">
        <f t="shared" si="2"/>
        <v/>
      </c>
      <c r="G59" s="8" t="str">
        <f t="shared" si="3"/>
        <v/>
      </c>
      <c r="H59" s="8" t="str">
        <f t="shared" si="4"/>
        <v/>
      </c>
      <c r="J59" s="8" t="str">
        <f t="shared" si="5"/>
        <v/>
      </c>
      <c r="K59" s="8" t="str">
        <f t="shared" si="6"/>
        <v/>
      </c>
      <c r="L59" s="17" t="e">
        <f t="shared" si="7"/>
        <v>#N/A</v>
      </c>
      <c r="M59" s="18" t="e">
        <f t="shared" si="8"/>
        <v>#N/A</v>
      </c>
    </row>
    <row r="60" spans="1:13">
      <c r="A60" s="8" t="str">
        <f t="shared" si="9"/>
        <v/>
      </c>
      <c r="B60" s="8" t="str">
        <f t="shared" si="10"/>
        <v/>
      </c>
      <c r="C60" s="8" t="str">
        <f t="shared" si="11"/>
        <v/>
      </c>
      <c r="D60" s="8" t="str">
        <f t="shared" si="0"/>
        <v/>
      </c>
      <c r="E60" s="8" t="str">
        <f t="shared" si="1"/>
        <v/>
      </c>
      <c r="F60" s="8" t="str">
        <f t="shared" si="2"/>
        <v/>
      </c>
      <c r="G60" s="8" t="str">
        <f t="shared" si="3"/>
        <v/>
      </c>
      <c r="H60" s="8" t="str">
        <f t="shared" si="4"/>
        <v/>
      </c>
      <c r="J60" s="8" t="str">
        <f t="shared" si="5"/>
        <v/>
      </c>
      <c r="K60" s="8" t="str">
        <f t="shared" si="6"/>
        <v/>
      </c>
      <c r="L60" s="17" t="e">
        <f t="shared" si="7"/>
        <v>#N/A</v>
      </c>
      <c r="M60" s="18" t="e">
        <f t="shared" si="8"/>
        <v>#N/A</v>
      </c>
    </row>
    <row r="61" spans="1:13">
      <c r="A61" s="8" t="str">
        <f t="shared" si="9"/>
        <v/>
      </c>
      <c r="B61" s="8" t="str">
        <f t="shared" si="10"/>
        <v/>
      </c>
      <c r="C61" s="8" t="str">
        <f t="shared" si="11"/>
        <v/>
      </c>
      <c r="D61" s="8" t="str">
        <f t="shared" si="0"/>
        <v/>
      </c>
      <c r="E61" s="8" t="str">
        <f t="shared" si="1"/>
        <v/>
      </c>
      <c r="F61" s="8" t="str">
        <f t="shared" si="2"/>
        <v/>
      </c>
      <c r="G61" s="8" t="str">
        <f t="shared" si="3"/>
        <v/>
      </c>
      <c r="H61" s="8" t="str">
        <f t="shared" si="4"/>
        <v/>
      </c>
      <c r="J61" s="8" t="str">
        <f t="shared" si="5"/>
        <v/>
      </c>
      <c r="K61" s="8" t="str">
        <f t="shared" si="6"/>
        <v/>
      </c>
      <c r="L61" s="17" t="e">
        <f t="shared" si="7"/>
        <v>#N/A</v>
      </c>
      <c r="M61" s="18" t="e">
        <f t="shared" si="8"/>
        <v>#N/A</v>
      </c>
    </row>
    <row r="62" spans="1:13">
      <c r="A62" s="8" t="str">
        <f t="shared" si="9"/>
        <v/>
      </c>
      <c r="B62" s="8" t="str">
        <f t="shared" si="10"/>
        <v/>
      </c>
      <c r="C62" s="8" t="str">
        <f t="shared" si="11"/>
        <v/>
      </c>
      <c r="D62" s="8" t="str">
        <f t="shared" si="0"/>
        <v/>
      </c>
      <c r="E62" s="8" t="str">
        <f t="shared" si="1"/>
        <v/>
      </c>
      <c r="F62" s="8" t="str">
        <f t="shared" si="2"/>
        <v/>
      </c>
      <c r="G62" s="8" t="str">
        <f t="shared" si="3"/>
        <v/>
      </c>
      <c r="H62" s="8" t="str">
        <f t="shared" si="4"/>
        <v/>
      </c>
      <c r="J62" s="8" t="str">
        <f t="shared" si="5"/>
        <v/>
      </c>
      <c r="K62" s="8" t="str">
        <f t="shared" si="6"/>
        <v/>
      </c>
      <c r="L62" s="17" t="e">
        <f t="shared" si="7"/>
        <v>#N/A</v>
      </c>
      <c r="M62" s="18" t="e">
        <f t="shared" si="8"/>
        <v>#N/A</v>
      </c>
    </row>
    <row r="63" spans="1:13">
      <c r="A63" s="8" t="str">
        <f t="shared" si="9"/>
        <v/>
      </c>
      <c r="B63" s="8" t="str">
        <f t="shared" si="10"/>
        <v/>
      </c>
      <c r="C63" s="8" t="str">
        <f t="shared" si="11"/>
        <v/>
      </c>
      <c r="D63" s="8" t="str">
        <f t="shared" si="0"/>
        <v/>
      </c>
      <c r="E63" s="8" t="str">
        <f t="shared" si="1"/>
        <v/>
      </c>
      <c r="F63" s="8" t="str">
        <f t="shared" si="2"/>
        <v/>
      </c>
      <c r="G63" s="8" t="str">
        <f t="shared" si="3"/>
        <v/>
      </c>
      <c r="H63" s="8" t="str">
        <f t="shared" si="4"/>
        <v/>
      </c>
      <c r="J63" s="8" t="str">
        <f t="shared" si="5"/>
        <v/>
      </c>
      <c r="K63" s="8" t="str">
        <f t="shared" si="6"/>
        <v/>
      </c>
      <c r="L63" s="17" t="e">
        <f t="shared" si="7"/>
        <v>#N/A</v>
      </c>
      <c r="M63" s="18" t="e">
        <f t="shared" si="8"/>
        <v>#N/A</v>
      </c>
    </row>
    <row r="64" spans="1:13">
      <c r="A64" s="8" t="str">
        <f t="shared" si="9"/>
        <v/>
      </c>
      <c r="B64" s="8" t="str">
        <f t="shared" si="10"/>
        <v/>
      </c>
      <c r="C64" s="8" t="str">
        <f t="shared" si="11"/>
        <v/>
      </c>
      <c r="D64" s="8" t="str">
        <f t="shared" si="0"/>
        <v/>
      </c>
      <c r="E64" s="8" t="str">
        <f t="shared" si="1"/>
        <v/>
      </c>
      <c r="F64" s="8" t="str">
        <f t="shared" si="2"/>
        <v/>
      </c>
      <c r="G64" s="8" t="str">
        <f t="shared" si="3"/>
        <v/>
      </c>
      <c r="H64" s="8" t="str">
        <f t="shared" si="4"/>
        <v/>
      </c>
      <c r="J64" s="8" t="str">
        <f t="shared" si="5"/>
        <v/>
      </c>
      <c r="K64" s="8" t="str">
        <f t="shared" si="6"/>
        <v/>
      </c>
      <c r="L64" s="17" t="e">
        <f t="shared" si="7"/>
        <v>#N/A</v>
      </c>
      <c r="M64" s="18" t="e">
        <f t="shared" si="8"/>
        <v>#N/A</v>
      </c>
    </row>
    <row r="65" spans="1:13">
      <c r="A65" s="8" t="str">
        <f t="shared" si="9"/>
        <v/>
      </c>
      <c r="B65" s="8" t="str">
        <f t="shared" si="10"/>
        <v/>
      </c>
      <c r="C65" s="8" t="str">
        <f t="shared" si="11"/>
        <v/>
      </c>
      <c r="D65" s="8" t="str">
        <f t="shared" si="0"/>
        <v/>
      </c>
      <c r="E65" s="8" t="str">
        <f t="shared" si="1"/>
        <v/>
      </c>
      <c r="F65" s="8" t="str">
        <f t="shared" si="2"/>
        <v/>
      </c>
      <c r="G65" s="8" t="str">
        <f t="shared" si="3"/>
        <v/>
      </c>
      <c r="H65" s="8" t="str">
        <f t="shared" si="4"/>
        <v/>
      </c>
      <c r="J65" s="8" t="str">
        <f t="shared" si="5"/>
        <v/>
      </c>
      <c r="K65" s="8" t="str">
        <f t="shared" si="6"/>
        <v/>
      </c>
      <c r="L65" s="17" t="e">
        <f t="shared" si="7"/>
        <v>#N/A</v>
      </c>
      <c r="M65" s="18" t="e">
        <f t="shared" si="8"/>
        <v>#N/A</v>
      </c>
    </row>
    <row r="66" spans="1:13">
      <c r="A66" s="8" t="str">
        <f t="shared" si="9"/>
        <v/>
      </c>
      <c r="B66" s="8" t="str">
        <f t="shared" si="10"/>
        <v/>
      </c>
      <c r="C66" s="8" t="str">
        <f t="shared" si="11"/>
        <v/>
      </c>
      <c r="D66" s="8" t="str">
        <f t="shared" si="0"/>
        <v/>
      </c>
      <c r="E66" s="8" t="str">
        <f t="shared" si="1"/>
        <v/>
      </c>
      <c r="F66" s="8" t="str">
        <f t="shared" si="2"/>
        <v/>
      </c>
      <c r="G66" s="8" t="str">
        <f t="shared" si="3"/>
        <v/>
      </c>
      <c r="H66" s="8" t="str">
        <f t="shared" si="4"/>
        <v/>
      </c>
      <c r="J66" s="8" t="str">
        <f t="shared" si="5"/>
        <v/>
      </c>
      <c r="K66" s="8" t="str">
        <f t="shared" si="6"/>
        <v/>
      </c>
      <c r="L66" s="17" t="e">
        <f t="shared" si="7"/>
        <v>#N/A</v>
      </c>
      <c r="M66" s="18" t="e">
        <f t="shared" si="8"/>
        <v>#N/A</v>
      </c>
    </row>
    <row r="67" spans="1:13">
      <c r="A67" s="8" t="str">
        <f t="shared" si="9"/>
        <v/>
      </c>
      <c r="B67" s="8" t="str">
        <f t="shared" si="10"/>
        <v/>
      </c>
      <c r="C67" s="8" t="str">
        <f t="shared" si="11"/>
        <v/>
      </c>
      <c r="D67" s="8" t="str">
        <f t="shared" si="0"/>
        <v/>
      </c>
      <c r="E67" s="8" t="str">
        <f t="shared" si="1"/>
        <v/>
      </c>
      <c r="F67" s="8" t="str">
        <f t="shared" si="2"/>
        <v/>
      </c>
      <c r="G67" s="8" t="str">
        <f t="shared" si="3"/>
        <v/>
      </c>
      <c r="H67" s="8" t="str">
        <f t="shared" si="4"/>
        <v/>
      </c>
      <c r="J67" s="8" t="str">
        <f t="shared" si="5"/>
        <v/>
      </c>
      <c r="K67" s="8" t="str">
        <f t="shared" si="6"/>
        <v/>
      </c>
      <c r="L67" s="17" t="e">
        <f t="shared" si="7"/>
        <v>#N/A</v>
      </c>
      <c r="M67" s="18" t="e">
        <f t="shared" si="8"/>
        <v>#N/A</v>
      </c>
    </row>
    <row r="68" spans="1:13">
      <c r="A68" s="8" t="str">
        <f t="shared" si="9"/>
        <v/>
      </c>
      <c r="B68" s="8" t="str">
        <f t="shared" si="10"/>
        <v/>
      </c>
      <c r="C68" s="8" t="str">
        <f t="shared" si="11"/>
        <v/>
      </c>
      <c r="D68" s="8" t="str">
        <f t="shared" ref="D68:D131" si="12">IF(A68="","",IF(B68&gt;0,p,0))</f>
        <v/>
      </c>
      <c r="E68" s="8" t="str">
        <f t="shared" ref="E68:E131" si="13">IF(A68="","",IF(C68&gt;0,q,0))</f>
        <v/>
      </c>
      <c r="F68" s="8" t="str">
        <f t="shared" ref="F68:F131" si="14">IF(A68="","",(D68-L67*B68))</f>
        <v/>
      </c>
      <c r="G68" s="8" t="str">
        <f t="shared" ref="G68:G131" si="15">IF(A68="","",(E68-M67)*C68)</f>
        <v/>
      </c>
      <c r="H68" s="8" t="str">
        <f t="shared" ref="H68:H131" si="16">IF(A68="","",MIN(F68,G68))</f>
        <v/>
      </c>
      <c r="J68" s="8" t="str">
        <f t="shared" ref="J68:J131" si="17">IF(A68="","",L67+(H68*B68))</f>
        <v/>
      </c>
      <c r="K68" s="8" t="str">
        <f t="shared" ref="K68:K131" si="18">IF(A68="","",M67+(H68*C68))</f>
        <v/>
      </c>
      <c r="L68" s="17" t="e">
        <f t="shared" ref="L68:L131" si="19">IF(J68="",#N/A,J68)</f>
        <v>#N/A</v>
      </c>
      <c r="M68" s="18" t="e">
        <f t="shared" ref="M68:M131" si="20">IF(K68="",#N/A,K68)</f>
        <v>#N/A</v>
      </c>
    </row>
    <row r="69" spans="1:13">
      <c r="A69" s="8" t="str">
        <f t="shared" ref="A69:A132" si="21">IF(OR(A68=B,A68=""),"",IF(A68&lt;B,A68+1,))</f>
        <v/>
      </c>
      <c r="B69" s="8" t="str">
        <f t="shared" ref="B69:B132" si="22">IF(A69="","",IF(OR(L68=p,L68=0),B68*-1,B68))</f>
        <v/>
      </c>
      <c r="C69" s="8" t="str">
        <f t="shared" ref="C69:C132" si="23">IF(A69="","",IF(OR(M68=q,M68=0),C68*-1,C68))</f>
        <v/>
      </c>
      <c r="D69" s="8" t="str">
        <f t="shared" si="12"/>
        <v/>
      </c>
      <c r="E69" s="8" t="str">
        <f t="shared" si="13"/>
        <v/>
      </c>
      <c r="F69" s="8" t="str">
        <f t="shared" si="14"/>
        <v/>
      </c>
      <c r="G69" s="8" t="str">
        <f t="shared" si="15"/>
        <v/>
      </c>
      <c r="H69" s="8" t="str">
        <f t="shared" si="16"/>
        <v/>
      </c>
      <c r="J69" s="8" t="str">
        <f t="shared" si="17"/>
        <v/>
      </c>
      <c r="K69" s="8" t="str">
        <f t="shared" si="18"/>
        <v/>
      </c>
      <c r="L69" s="17" t="e">
        <f t="shared" si="19"/>
        <v>#N/A</v>
      </c>
      <c r="M69" s="18" t="e">
        <f t="shared" si="20"/>
        <v>#N/A</v>
      </c>
    </row>
    <row r="70" spans="1:13">
      <c r="A70" s="8" t="str">
        <f t="shared" si="21"/>
        <v/>
      </c>
      <c r="B70" s="8" t="str">
        <f t="shared" si="22"/>
        <v/>
      </c>
      <c r="C70" s="8" t="str">
        <f t="shared" si="23"/>
        <v/>
      </c>
      <c r="D70" s="8" t="str">
        <f t="shared" si="12"/>
        <v/>
      </c>
      <c r="E70" s="8" t="str">
        <f t="shared" si="13"/>
        <v/>
      </c>
      <c r="F70" s="8" t="str">
        <f t="shared" si="14"/>
        <v/>
      </c>
      <c r="G70" s="8" t="str">
        <f t="shared" si="15"/>
        <v/>
      </c>
      <c r="H70" s="8" t="str">
        <f t="shared" si="16"/>
        <v/>
      </c>
      <c r="J70" s="8" t="str">
        <f t="shared" si="17"/>
        <v/>
      </c>
      <c r="K70" s="8" t="str">
        <f t="shared" si="18"/>
        <v/>
      </c>
      <c r="L70" s="17" t="e">
        <f t="shared" si="19"/>
        <v>#N/A</v>
      </c>
      <c r="M70" s="18" t="e">
        <f t="shared" si="20"/>
        <v>#N/A</v>
      </c>
    </row>
    <row r="71" spans="1:13">
      <c r="A71" s="8" t="str">
        <f t="shared" si="21"/>
        <v/>
      </c>
      <c r="B71" s="8" t="str">
        <f t="shared" si="22"/>
        <v/>
      </c>
      <c r="C71" s="8" t="str">
        <f t="shared" si="23"/>
        <v/>
      </c>
      <c r="D71" s="8" t="str">
        <f t="shared" si="12"/>
        <v/>
      </c>
      <c r="E71" s="8" t="str">
        <f t="shared" si="13"/>
        <v/>
      </c>
      <c r="F71" s="8" t="str">
        <f t="shared" si="14"/>
        <v/>
      </c>
      <c r="G71" s="8" t="str">
        <f t="shared" si="15"/>
        <v/>
      </c>
      <c r="H71" s="8" t="str">
        <f t="shared" si="16"/>
        <v/>
      </c>
      <c r="J71" s="8" t="str">
        <f t="shared" si="17"/>
        <v/>
      </c>
      <c r="K71" s="8" t="str">
        <f t="shared" si="18"/>
        <v/>
      </c>
      <c r="L71" s="17" t="e">
        <f t="shared" si="19"/>
        <v>#N/A</v>
      </c>
      <c r="M71" s="18" t="e">
        <f t="shared" si="20"/>
        <v>#N/A</v>
      </c>
    </row>
    <row r="72" spans="1:13">
      <c r="A72" s="8" t="str">
        <f t="shared" si="21"/>
        <v/>
      </c>
      <c r="B72" s="8" t="str">
        <f t="shared" si="22"/>
        <v/>
      </c>
      <c r="C72" s="8" t="str">
        <f t="shared" si="23"/>
        <v/>
      </c>
      <c r="D72" s="8" t="str">
        <f t="shared" si="12"/>
        <v/>
      </c>
      <c r="E72" s="8" t="str">
        <f t="shared" si="13"/>
        <v/>
      </c>
      <c r="F72" s="8" t="str">
        <f t="shared" si="14"/>
        <v/>
      </c>
      <c r="G72" s="8" t="str">
        <f t="shared" si="15"/>
        <v/>
      </c>
      <c r="H72" s="8" t="str">
        <f t="shared" si="16"/>
        <v/>
      </c>
      <c r="J72" s="8" t="str">
        <f t="shared" si="17"/>
        <v/>
      </c>
      <c r="K72" s="8" t="str">
        <f t="shared" si="18"/>
        <v/>
      </c>
      <c r="L72" s="17" t="e">
        <f t="shared" si="19"/>
        <v>#N/A</v>
      </c>
      <c r="M72" s="18" t="e">
        <f t="shared" si="20"/>
        <v>#N/A</v>
      </c>
    </row>
    <row r="73" spans="1:13">
      <c r="A73" s="8" t="str">
        <f t="shared" si="21"/>
        <v/>
      </c>
      <c r="B73" s="8" t="str">
        <f t="shared" si="22"/>
        <v/>
      </c>
      <c r="C73" s="8" t="str">
        <f t="shared" si="23"/>
        <v/>
      </c>
      <c r="D73" s="8" t="str">
        <f t="shared" si="12"/>
        <v/>
      </c>
      <c r="E73" s="8" t="str">
        <f t="shared" si="13"/>
        <v/>
      </c>
      <c r="F73" s="8" t="str">
        <f t="shared" si="14"/>
        <v/>
      </c>
      <c r="G73" s="8" t="str">
        <f t="shared" si="15"/>
        <v/>
      </c>
      <c r="H73" s="8" t="str">
        <f t="shared" si="16"/>
        <v/>
      </c>
      <c r="J73" s="8" t="str">
        <f t="shared" si="17"/>
        <v/>
      </c>
      <c r="K73" s="8" t="str">
        <f t="shared" si="18"/>
        <v/>
      </c>
      <c r="L73" s="17" t="e">
        <f t="shared" si="19"/>
        <v>#N/A</v>
      </c>
      <c r="M73" s="18" t="e">
        <f t="shared" si="20"/>
        <v>#N/A</v>
      </c>
    </row>
    <row r="74" spans="1:13">
      <c r="A74" s="8" t="str">
        <f t="shared" si="21"/>
        <v/>
      </c>
      <c r="B74" s="8" t="str">
        <f t="shared" si="22"/>
        <v/>
      </c>
      <c r="C74" s="8" t="str">
        <f t="shared" si="23"/>
        <v/>
      </c>
      <c r="D74" s="8" t="str">
        <f t="shared" si="12"/>
        <v/>
      </c>
      <c r="E74" s="8" t="str">
        <f t="shared" si="13"/>
        <v/>
      </c>
      <c r="F74" s="8" t="str">
        <f t="shared" si="14"/>
        <v/>
      </c>
      <c r="G74" s="8" t="str">
        <f t="shared" si="15"/>
        <v/>
      </c>
      <c r="H74" s="8" t="str">
        <f t="shared" si="16"/>
        <v/>
      </c>
      <c r="J74" s="8" t="str">
        <f t="shared" si="17"/>
        <v/>
      </c>
      <c r="K74" s="8" t="str">
        <f t="shared" si="18"/>
        <v/>
      </c>
      <c r="L74" s="17" t="e">
        <f t="shared" si="19"/>
        <v>#N/A</v>
      </c>
      <c r="M74" s="18" t="e">
        <f t="shared" si="20"/>
        <v>#N/A</v>
      </c>
    </row>
    <row r="75" spans="1:13">
      <c r="A75" s="8" t="str">
        <f t="shared" si="21"/>
        <v/>
      </c>
      <c r="B75" s="8" t="str">
        <f t="shared" si="22"/>
        <v/>
      </c>
      <c r="C75" s="8" t="str">
        <f t="shared" si="23"/>
        <v/>
      </c>
      <c r="D75" s="8" t="str">
        <f t="shared" si="12"/>
        <v/>
      </c>
      <c r="E75" s="8" t="str">
        <f t="shared" si="13"/>
        <v/>
      </c>
      <c r="F75" s="8" t="str">
        <f t="shared" si="14"/>
        <v/>
      </c>
      <c r="G75" s="8" t="str">
        <f t="shared" si="15"/>
        <v/>
      </c>
      <c r="H75" s="8" t="str">
        <f t="shared" si="16"/>
        <v/>
      </c>
      <c r="J75" s="8" t="str">
        <f t="shared" si="17"/>
        <v/>
      </c>
      <c r="K75" s="8" t="str">
        <f t="shared" si="18"/>
        <v/>
      </c>
      <c r="L75" s="17" t="e">
        <f t="shared" si="19"/>
        <v>#N/A</v>
      </c>
      <c r="M75" s="18" t="e">
        <f t="shared" si="20"/>
        <v>#N/A</v>
      </c>
    </row>
    <row r="76" spans="1:13">
      <c r="A76" s="8" t="str">
        <f t="shared" si="21"/>
        <v/>
      </c>
      <c r="B76" s="8" t="str">
        <f t="shared" si="22"/>
        <v/>
      </c>
      <c r="C76" s="8" t="str">
        <f t="shared" si="23"/>
        <v/>
      </c>
      <c r="D76" s="8" t="str">
        <f t="shared" si="12"/>
        <v/>
      </c>
      <c r="E76" s="8" t="str">
        <f t="shared" si="13"/>
        <v/>
      </c>
      <c r="F76" s="8" t="str">
        <f t="shared" si="14"/>
        <v/>
      </c>
      <c r="G76" s="8" t="str">
        <f t="shared" si="15"/>
        <v/>
      </c>
      <c r="H76" s="8" t="str">
        <f t="shared" si="16"/>
        <v/>
      </c>
      <c r="J76" s="8" t="str">
        <f t="shared" si="17"/>
        <v/>
      </c>
      <c r="K76" s="8" t="str">
        <f t="shared" si="18"/>
        <v/>
      </c>
      <c r="L76" s="17" t="e">
        <f t="shared" si="19"/>
        <v>#N/A</v>
      </c>
      <c r="M76" s="18" t="e">
        <f t="shared" si="20"/>
        <v>#N/A</v>
      </c>
    </row>
    <row r="77" spans="1:13">
      <c r="A77" s="8" t="str">
        <f t="shared" si="21"/>
        <v/>
      </c>
      <c r="B77" s="8" t="str">
        <f t="shared" si="22"/>
        <v/>
      </c>
      <c r="C77" s="8" t="str">
        <f t="shared" si="23"/>
        <v/>
      </c>
      <c r="D77" s="8" t="str">
        <f t="shared" si="12"/>
        <v/>
      </c>
      <c r="E77" s="8" t="str">
        <f t="shared" si="13"/>
        <v/>
      </c>
      <c r="F77" s="8" t="str">
        <f t="shared" si="14"/>
        <v/>
      </c>
      <c r="G77" s="8" t="str">
        <f t="shared" si="15"/>
        <v/>
      </c>
      <c r="H77" s="8" t="str">
        <f t="shared" si="16"/>
        <v/>
      </c>
      <c r="J77" s="8" t="str">
        <f t="shared" si="17"/>
        <v/>
      </c>
      <c r="K77" s="8" t="str">
        <f t="shared" si="18"/>
        <v/>
      </c>
      <c r="L77" s="17" t="e">
        <f t="shared" si="19"/>
        <v>#N/A</v>
      </c>
      <c r="M77" s="18" t="e">
        <f t="shared" si="20"/>
        <v>#N/A</v>
      </c>
    </row>
    <row r="78" spans="1:13">
      <c r="A78" s="8" t="str">
        <f t="shared" si="21"/>
        <v/>
      </c>
      <c r="B78" s="8" t="str">
        <f t="shared" si="22"/>
        <v/>
      </c>
      <c r="C78" s="8" t="str">
        <f t="shared" si="23"/>
        <v/>
      </c>
      <c r="D78" s="8" t="str">
        <f t="shared" si="12"/>
        <v/>
      </c>
      <c r="E78" s="8" t="str">
        <f t="shared" si="13"/>
        <v/>
      </c>
      <c r="F78" s="8" t="str">
        <f t="shared" si="14"/>
        <v/>
      </c>
      <c r="G78" s="8" t="str">
        <f t="shared" si="15"/>
        <v/>
      </c>
      <c r="H78" s="8" t="str">
        <f t="shared" si="16"/>
        <v/>
      </c>
      <c r="J78" s="8" t="str">
        <f t="shared" si="17"/>
        <v/>
      </c>
      <c r="K78" s="8" t="str">
        <f t="shared" si="18"/>
        <v/>
      </c>
      <c r="L78" s="17" t="e">
        <f t="shared" si="19"/>
        <v>#N/A</v>
      </c>
      <c r="M78" s="18" t="e">
        <f t="shared" si="20"/>
        <v>#N/A</v>
      </c>
    </row>
    <row r="79" spans="1:13">
      <c r="A79" s="8" t="str">
        <f t="shared" si="21"/>
        <v/>
      </c>
      <c r="B79" s="8" t="str">
        <f t="shared" si="22"/>
        <v/>
      </c>
      <c r="C79" s="8" t="str">
        <f t="shared" si="23"/>
        <v/>
      </c>
      <c r="D79" s="8" t="str">
        <f t="shared" si="12"/>
        <v/>
      </c>
      <c r="E79" s="8" t="str">
        <f t="shared" si="13"/>
        <v/>
      </c>
      <c r="F79" s="8" t="str">
        <f t="shared" si="14"/>
        <v/>
      </c>
      <c r="G79" s="8" t="str">
        <f t="shared" si="15"/>
        <v/>
      </c>
      <c r="H79" s="8" t="str">
        <f t="shared" si="16"/>
        <v/>
      </c>
      <c r="J79" s="8" t="str">
        <f t="shared" si="17"/>
        <v/>
      </c>
      <c r="K79" s="8" t="str">
        <f t="shared" si="18"/>
        <v/>
      </c>
      <c r="L79" s="17" t="e">
        <f t="shared" si="19"/>
        <v>#N/A</v>
      </c>
      <c r="M79" s="18" t="e">
        <f t="shared" si="20"/>
        <v>#N/A</v>
      </c>
    </row>
    <row r="80" spans="1:13">
      <c r="A80" s="8" t="str">
        <f t="shared" si="21"/>
        <v/>
      </c>
      <c r="B80" s="8" t="str">
        <f t="shared" si="22"/>
        <v/>
      </c>
      <c r="C80" s="8" t="str">
        <f t="shared" si="23"/>
        <v/>
      </c>
      <c r="D80" s="8" t="str">
        <f t="shared" si="12"/>
        <v/>
      </c>
      <c r="E80" s="8" t="str">
        <f t="shared" si="13"/>
        <v/>
      </c>
      <c r="F80" s="8" t="str">
        <f t="shared" si="14"/>
        <v/>
      </c>
      <c r="G80" s="8" t="str">
        <f t="shared" si="15"/>
        <v/>
      </c>
      <c r="H80" s="8" t="str">
        <f t="shared" si="16"/>
        <v/>
      </c>
      <c r="J80" s="8" t="str">
        <f t="shared" si="17"/>
        <v/>
      </c>
      <c r="K80" s="8" t="str">
        <f t="shared" si="18"/>
        <v/>
      </c>
      <c r="L80" s="17" t="e">
        <f t="shared" si="19"/>
        <v>#N/A</v>
      </c>
      <c r="M80" s="18" t="e">
        <f t="shared" si="20"/>
        <v>#N/A</v>
      </c>
    </row>
    <row r="81" spans="1:13">
      <c r="A81" s="8" t="str">
        <f t="shared" si="21"/>
        <v/>
      </c>
      <c r="B81" s="8" t="str">
        <f t="shared" si="22"/>
        <v/>
      </c>
      <c r="C81" s="8" t="str">
        <f t="shared" si="23"/>
        <v/>
      </c>
      <c r="D81" s="8" t="str">
        <f t="shared" si="12"/>
        <v/>
      </c>
      <c r="E81" s="8" t="str">
        <f t="shared" si="13"/>
        <v/>
      </c>
      <c r="F81" s="8" t="str">
        <f t="shared" si="14"/>
        <v/>
      </c>
      <c r="G81" s="8" t="str">
        <f t="shared" si="15"/>
        <v/>
      </c>
      <c r="H81" s="8" t="str">
        <f t="shared" si="16"/>
        <v/>
      </c>
      <c r="J81" s="8" t="str">
        <f t="shared" si="17"/>
        <v/>
      </c>
      <c r="K81" s="8" t="str">
        <f t="shared" si="18"/>
        <v/>
      </c>
      <c r="L81" s="17" t="e">
        <f t="shared" si="19"/>
        <v>#N/A</v>
      </c>
      <c r="M81" s="18" t="e">
        <f t="shared" si="20"/>
        <v>#N/A</v>
      </c>
    </row>
    <row r="82" spans="1:13">
      <c r="A82" s="8" t="str">
        <f t="shared" si="21"/>
        <v/>
      </c>
      <c r="B82" s="8" t="str">
        <f t="shared" si="22"/>
        <v/>
      </c>
      <c r="C82" s="8" t="str">
        <f t="shared" si="23"/>
        <v/>
      </c>
      <c r="D82" s="8" t="str">
        <f t="shared" si="12"/>
        <v/>
      </c>
      <c r="E82" s="8" t="str">
        <f t="shared" si="13"/>
        <v/>
      </c>
      <c r="F82" s="8" t="str">
        <f t="shared" si="14"/>
        <v/>
      </c>
      <c r="G82" s="8" t="str">
        <f t="shared" si="15"/>
        <v/>
      </c>
      <c r="H82" s="8" t="str">
        <f t="shared" si="16"/>
        <v/>
      </c>
      <c r="J82" s="8" t="str">
        <f t="shared" si="17"/>
        <v/>
      </c>
      <c r="K82" s="8" t="str">
        <f t="shared" si="18"/>
        <v/>
      </c>
      <c r="L82" s="17" t="e">
        <f t="shared" si="19"/>
        <v>#N/A</v>
      </c>
      <c r="M82" s="18" t="e">
        <f t="shared" si="20"/>
        <v>#N/A</v>
      </c>
    </row>
    <row r="83" spans="1:13">
      <c r="A83" s="8" t="str">
        <f t="shared" si="21"/>
        <v/>
      </c>
      <c r="B83" s="8" t="str">
        <f t="shared" si="22"/>
        <v/>
      </c>
      <c r="C83" s="8" t="str">
        <f t="shared" si="23"/>
        <v/>
      </c>
      <c r="D83" s="8" t="str">
        <f t="shared" si="12"/>
        <v/>
      </c>
      <c r="E83" s="8" t="str">
        <f t="shared" si="13"/>
        <v/>
      </c>
      <c r="F83" s="8" t="str">
        <f t="shared" si="14"/>
        <v/>
      </c>
      <c r="G83" s="8" t="str">
        <f t="shared" si="15"/>
        <v/>
      </c>
      <c r="H83" s="8" t="str">
        <f t="shared" si="16"/>
        <v/>
      </c>
      <c r="J83" s="8" t="str">
        <f t="shared" si="17"/>
        <v/>
      </c>
      <c r="K83" s="8" t="str">
        <f t="shared" si="18"/>
        <v/>
      </c>
      <c r="L83" s="17" t="e">
        <f t="shared" si="19"/>
        <v>#N/A</v>
      </c>
      <c r="M83" s="18" t="e">
        <f t="shared" si="20"/>
        <v>#N/A</v>
      </c>
    </row>
    <row r="84" spans="1:13">
      <c r="A84" s="8" t="str">
        <f t="shared" si="21"/>
        <v/>
      </c>
      <c r="B84" s="8" t="str">
        <f t="shared" si="22"/>
        <v/>
      </c>
      <c r="C84" s="8" t="str">
        <f t="shared" si="23"/>
        <v/>
      </c>
      <c r="D84" s="8" t="str">
        <f t="shared" si="12"/>
        <v/>
      </c>
      <c r="E84" s="8" t="str">
        <f t="shared" si="13"/>
        <v/>
      </c>
      <c r="F84" s="8" t="str">
        <f t="shared" si="14"/>
        <v/>
      </c>
      <c r="G84" s="8" t="str">
        <f t="shared" si="15"/>
        <v/>
      </c>
      <c r="H84" s="8" t="str">
        <f t="shared" si="16"/>
        <v/>
      </c>
      <c r="J84" s="8" t="str">
        <f t="shared" si="17"/>
        <v/>
      </c>
      <c r="K84" s="8" t="str">
        <f t="shared" si="18"/>
        <v/>
      </c>
      <c r="L84" s="17" t="e">
        <f t="shared" si="19"/>
        <v>#N/A</v>
      </c>
      <c r="M84" s="18" t="e">
        <f t="shared" si="20"/>
        <v>#N/A</v>
      </c>
    </row>
    <row r="85" spans="1:13">
      <c r="A85" s="8" t="str">
        <f t="shared" si="21"/>
        <v/>
      </c>
      <c r="B85" s="8" t="str">
        <f t="shared" si="22"/>
        <v/>
      </c>
      <c r="C85" s="8" t="str">
        <f t="shared" si="23"/>
        <v/>
      </c>
      <c r="D85" s="8" t="str">
        <f t="shared" si="12"/>
        <v/>
      </c>
      <c r="E85" s="8" t="str">
        <f t="shared" si="13"/>
        <v/>
      </c>
      <c r="F85" s="8" t="str">
        <f t="shared" si="14"/>
        <v/>
      </c>
      <c r="G85" s="8" t="str">
        <f t="shared" si="15"/>
        <v/>
      </c>
      <c r="H85" s="8" t="str">
        <f t="shared" si="16"/>
        <v/>
      </c>
      <c r="J85" s="8" t="str">
        <f t="shared" si="17"/>
        <v/>
      </c>
      <c r="K85" s="8" t="str">
        <f t="shared" si="18"/>
        <v/>
      </c>
      <c r="L85" s="17" t="e">
        <f t="shared" si="19"/>
        <v>#N/A</v>
      </c>
      <c r="M85" s="18" t="e">
        <f t="shared" si="20"/>
        <v>#N/A</v>
      </c>
    </row>
    <row r="86" spans="1:13">
      <c r="A86" s="8" t="str">
        <f t="shared" si="21"/>
        <v/>
      </c>
      <c r="B86" s="8" t="str">
        <f t="shared" si="22"/>
        <v/>
      </c>
      <c r="C86" s="8" t="str">
        <f t="shared" si="23"/>
        <v/>
      </c>
      <c r="D86" s="8" t="str">
        <f t="shared" si="12"/>
        <v/>
      </c>
      <c r="E86" s="8" t="str">
        <f t="shared" si="13"/>
        <v/>
      </c>
      <c r="F86" s="8" t="str">
        <f t="shared" si="14"/>
        <v/>
      </c>
      <c r="G86" s="8" t="str">
        <f t="shared" si="15"/>
        <v/>
      </c>
      <c r="H86" s="8" t="str">
        <f t="shared" si="16"/>
        <v/>
      </c>
      <c r="J86" s="8" t="str">
        <f t="shared" si="17"/>
        <v/>
      </c>
      <c r="K86" s="8" t="str">
        <f t="shared" si="18"/>
        <v/>
      </c>
      <c r="L86" s="17" t="e">
        <f t="shared" si="19"/>
        <v>#N/A</v>
      </c>
      <c r="M86" s="18" t="e">
        <f t="shared" si="20"/>
        <v>#N/A</v>
      </c>
    </row>
    <row r="87" spans="1:13">
      <c r="A87" s="8" t="str">
        <f t="shared" si="21"/>
        <v/>
      </c>
      <c r="B87" s="8" t="str">
        <f t="shared" si="22"/>
        <v/>
      </c>
      <c r="C87" s="8" t="str">
        <f t="shared" si="23"/>
        <v/>
      </c>
      <c r="D87" s="8" t="str">
        <f t="shared" si="12"/>
        <v/>
      </c>
      <c r="E87" s="8" t="str">
        <f t="shared" si="13"/>
        <v/>
      </c>
      <c r="F87" s="8" t="str">
        <f t="shared" si="14"/>
        <v/>
      </c>
      <c r="G87" s="8" t="str">
        <f t="shared" si="15"/>
        <v/>
      </c>
      <c r="H87" s="8" t="str">
        <f t="shared" si="16"/>
        <v/>
      </c>
      <c r="J87" s="8" t="str">
        <f t="shared" si="17"/>
        <v/>
      </c>
      <c r="K87" s="8" t="str">
        <f t="shared" si="18"/>
        <v/>
      </c>
      <c r="L87" s="17" t="e">
        <f t="shared" si="19"/>
        <v>#N/A</v>
      </c>
      <c r="M87" s="18" t="e">
        <f t="shared" si="20"/>
        <v>#N/A</v>
      </c>
    </row>
    <row r="88" spans="1:13">
      <c r="A88" s="8" t="str">
        <f t="shared" si="21"/>
        <v/>
      </c>
      <c r="B88" s="8" t="str">
        <f t="shared" si="22"/>
        <v/>
      </c>
      <c r="C88" s="8" t="str">
        <f t="shared" si="23"/>
        <v/>
      </c>
      <c r="D88" s="8" t="str">
        <f t="shared" si="12"/>
        <v/>
      </c>
      <c r="E88" s="8" t="str">
        <f t="shared" si="13"/>
        <v/>
      </c>
      <c r="F88" s="8" t="str">
        <f t="shared" si="14"/>
        <v/>
      </c>
      <c r="G88" s="8" t="str">
        <f t="shared" si="15"/>
        <v/>
      </c>
      <c r="H88" s="8" t="str">
        <f t="shared" si="16"/>
        <v/>
      </c>
      <c r="J88" s="8" t="str">
        <f t="shared" si="17"/>
        <v/>
      </c>
      <c r="K88" s="8" t="str">
        <f t="shared" si="18"/>
        <v/>
      </c>
      <c r="L88" s="17" t="e">
        <f t="shared" si="19"/>
        <v>#N/A</v>
      </c>
      <c r="M88" s="18" t="e">
        <f t="shared" si="20"/>
        <v>#N/A</v>
      </c>
    </row>
    <row r="89" spans="1:13">
      <c r="A89" s="8" t="str">
        <f t="shared" si="21"/>
        <v/>
      </c>
      <c r="B89" s="8" t="str">
        <f t="shared" si="22"/>
        <v/>
      </c>
      <c r="C89" s="8" t="str">
        <f t="shared" si="23"/>
        <v/>
      </c>
      <c r="D89" s="8" t="str">
        <f t="shared" si="12"/>
        <v/>
      </c>
      <c r="E89" s="8" t="str">
        <f t="shared" si="13"/>
        <v/>
      </c>
      <c r="F89" s="8" t="str">
        <f t="shared" si="14"/>
        <v/>
      </c>
      <c r="G89" s="8" t="str">
        <f t="shared" si="15"/>
        <v/>
      </c>
      <c r="H89" s="8" t="str">
        <f t="shared" si="16"/>
        <v/>
      </c>
      <c r="J89" s="8" t="str">
        <f t="shared" si="17"/>
        <v/>
      </c>
      <c r="K89" s="8" t="str">
        <f t="shared" si="18"/>
        <v/>
      </c>
      <c r="L89" s="17" t="e">
        <f t="shared" si="19"/>
        <v>#N/A</v>
      </c>
      <c r="M89" s="18" t="e">
        <f t="shared" si="20"/>
        <v>#N/A</v>
      </c>
    </row>
    <row r="90" spans="1:13">
      <c r="A90" s="8" t="str">
        <f t="shared" si="21"/>
        <v/>
      </c>
      <c r="B90" s="8" t="str">
        <f t="shared" si="22"/>
        <v/>
      </c>
      <c r="C90" s="8" t="str">
        <f t="shared" si="23"/>
        <v/>
      </c>
      <c r="D90" s="8" t="str">
        <f t="shared" si="12"/>
        <v/>
      </c>
      <c r="E90" s="8" t="str">
        <f t="shared" si="13"/>
        <v/>
      </c>
      <c r="F90" s="8" t="str">
        <f t="shared" si="14"/>
        <v/>
      </c>
      <c r="G90" s="8" t="str">
        <f t="shared" si="15"/>
        <v/>
      </c>
      <c r="H90" s="8" t="str">
        <f t="shared" si="16"/>
        <v/>
      </c>
      <c r="J90" s="8" t="str">
        <f t="shared" si="17"/>
        <v/>
      </c>
      <c r="K90" s="8" t="str">
        <f t="shared" si="18"/>
        <v/>
      </c>
      <c r="L90" s="17" t="e">
        <f t="shared" si="19"/>
        <v>#N/A</v>
      </c>
      <c r="M90" s="18" t="e">
        <f t="shared" si="20"/>
        <v>#N/A</v>
      </c>
    </row>
    <row r="91" spans="1:13">
      <c r="A91" s="8" t="str">
        <f t="shared" si="21"/>
        <v/>
      </c>
      <c r="B91" s="8" t="str">
        <f t="shared" si="22"/>
        <v/>
      </c>
      <c r="C91" s="8" t="str">
        <f t="shared" si="23"/>
        <v/>
      </c>
      <c r="D91" s="8" t="str">
        <f t="shared" si="12"/>
        <v/>
      </c>
      <c r="E91" s="8" t="str">
        <f t="shared" si="13"/>
        <v/>
      </c>
      <c r="F91" s="8" t="str">
        <f t="shared" si="14"/>
        <v/>
      </c>
      <c r="G91" s="8" t="str">
        <f t="shared" si="15"/>
        <v/>
      </c>
      <c r="H91" s="8" t="str">
        <f t="shared" si="16"/>
        <v/>
      </c>
      <c r="J91" s="8" t="str">
        <f t="shared" si="17"/>
        <v/>
      </c>
      <c r="K91" s="8" t="str">
        <f t="shared" si="18"/>
        <v/>
      </c>
      <c r="L91" s="17" t="e">
        <f t="shared" si="19"/>
        <v>#N/A</v>
      </c>
      <c r="M91" s="18" t="e">
        <f t="shared" si="20"/>
        <v>#N/A</v>
      </c>
    </row>
    <row r="92" spans="1:13">
      <c r="A92" s="8" t="str">
        <f t="shared" si="21"/>
        <v/>
      </c>
      <c r="B92" s="8" t="str">
        <f t="shared" si="22"/>
        <v/>
      </c>
      <c r="C92" s="8" t="str">
        <f t="shared" si="23"/>
        <v/>
      </c>
      <c r="D92" s="8" t="str">
        <f t="shared" si="12"/>
        <v/>
      </c>
      <c r="E92" s="8" t="str">
        <f t="shared" si="13"/>
        <v/>
      </c>
      <c r="F92" s="8" t="str">
        <f t="shared" si="14"/>
        <v/>
      </c>
      <c r="G92" s="8" t="str">
        <f t="shared" si="15"/>
        <v/>
      </c>
      <c r="H92" s="8" t="str">
        <f t="shared" si="16"/>
        <v/>
      </c>
      <c r="J92" s="8" t="str">
        <f t="shared" si="17"/>
        <v/>
      </c>
      <c r="K92" s="8" t="str">
        <f t="shared" si="18"/>
        <v/>
      </c>
      <c r="L92" s="17" t="e">
        <f t="shared" si="19"/>
        <v>#N/A</v>
      </c>
      <c r="M92" s="18" t="e">
        <f t="shared" si="20"/>
        <v>#N/A</v>
      </c>
    </row>
    <row r="93" spans="1:13">
      <c r="A93" s="8" t="str">
        <f t="shared" si="21"/>
        <v/>
      </c>
      <c r="B93" s="8" t="str">
        <f t="shared" si="22"/>
        <v/>
      </c>
      <c r="C93" s="8" t="str">
        <f t="shared" si="23"/>
        <v/>
      </c>
      <c r="D93" s="8" t="str">
        <f t="shared" si="12"/>
        <v/>
      </c>
      <c r="E93" s="8" t="str">
        <f t="shared" si="13"/>
        <v/>
      </c>
      <c r="F93" s="8" t="str">
        <f t="shared" si="14"/>
        <v/>
      </c>
      <c r="G93" s="8" t="str">
        <f t="shared" si="15"/>
        <v/>
      </c>
      <c r="H93" s="8" t="str">
        <f t="shared" si="16"/>
        <v/>
      </c>
      <c r="J93" s="8" t="str">
        <f t="shared" si="17"/>
        <v/>
      </c>
      <c r="K93" s="8" t="str">
        <f t="shared" si="18"/>
        <v/>
      </c>
      <c r="L93" s="17" t="e">
        <f t="shared" si="19"/>
        <v>#N/A</v>
      </c>
      <c r="M93" s="18" t="e">
        <f t="shared" si="20"/>
        <v>#N/A</v>
      </c>
    </row>
    <row r="94" spans="1:13">
      <c r="A94" s="8" t="str">
        <f t="shared" si="21"/>
        <v/>
      </c>
      <c r="B94" s="8" t="str">
        <f t="shared" si="22"/>
        <v/>
      </c>
      <c r="C94" s="8" t="str">
        <f t="shared" si="23"/>
        <v/>
      </c>
      <c r="D94" s="8" t="str">
        <f t="shared" si="12"/>
        <v/>
      </c>
      <c r="E94" s="8" t="str">
        <f t="shared" si="13"/>
        <v/>
      </c>
      <c r="F94" s="8" t="str">
        <f t="shared" si="14"/>
        <v/>
      </c>
      <c r="G94" s="8" t="str">
        <f t="shared" si="15"/>
        <v/>
      </c>
      <c r="H94" s="8" t="str">
        <f t="shared" si="16"/>
        <v/>
      </c>
      <c r="J94" s="8" t="str">
        <f t="shared" si="17"/>
        <v/>
      </c>
      <c r="K94" s="8" t="str">
        <f t="shared" si="18"/>
        <v/>
      </c>
      <c r="L94" s="17" t="e">
        <f t="shared" si="19"/>
        <v>#N/A</v>
      </c>
      <c r="M94" s="18" t="e">
        <f t="shared" si="20"/>
        <v>#N/A</v>
      </c>
    </row>
    <row r="95" spans="1:13">
      <c r="A95" s="8" t="str">
        <f t="shared" si="21"/>
        <v/>
      </c>
      <c r="B95" s="8" t="str">
        <f t="shared" si="22"/>
        <v/>
      </c>
      <c r="C95" s="8" t="str">
        <f t="shared" si="23"/>
        <v/>
      </c>
      <c r="D95" s="8" t="str">
        <f t="shared" si="12"/>
        <v/>
      </c>
      <c r="E95" s="8" t="str">
        <f t="shared" si="13"/>
        <v/>
      </c>
      <c r="F95" s="8" t="str">
        <f t="shared" si="14"/>
        <v/>
      </c>
      <c r="G95" s="8" t="str">
        <f t="shared" si="15"/>
        <v/>
      </c>
      <c r="H95" s="8" t="str">
        <f t="shared" si="16"/>
        <v/>
      </c>
      <c r="J95" s="8" t="str">
        <f t="shared" si="17"/>
        <v/>
      </c>
      <c r="K95" s="8" t="str">
        <f t="shared" si="18"/>
        <v/>
      </c>
      <c r="L95" s="17" t="e">
        <f t="shared" si="19"/>
        <v>#N/A</v>
      </c>
      <c r="M95" s="18" t="e">
        <f t="shared" si="20"/>
        <v>#N/A</v>
      </c>
    </row>
    <row r="96" spans="1:13">
      <c r="A96" s="8" t="str">
        <f t="shared" si="21"/>
        <v/>
      </c>
      <c r="B96" s="8" t="str">
        <f t="shared" si="22"/>
        <v/>
      </c>
      <c r="C96" s="8" t="str">
        <f t="shared" si="23"/>
        <v/>
      </c>
      <c r="D96" s="8" t="str">
        <f t="shared" si="12"/>
        <v/>
      </c>
      <c r="E96" s="8" t="str">
        <f t="shared" si="13"/>
        <v/>
      </c>
      <c r="F96" s="8" t="str">
        <f t="shared" si="14"/>
        <v/>
      </c>
      <c r="G96" s="8" t="str">
        <f t="shared" si="15"/>
        <v/>
      </c>
      <c r="H96" s="8" t="str">
        <f t="shared" si="16"/>
        <v/>
      </c>
      <c r="J96" s="8" t="str">
        <f t="shared" si="17"/>
        <v/>
      </c>
      <c r="K96" s="8" t="str">
        <f t="shared" si="18"/>
        <v/>
      </c>
      <c r="L96" s="17" t="e">
        <f t="shared" si="19"/>
        <v>#N/A</v>
      </c>
      <c r="M96" s="18" t="e">
        <f t="shared" si="20"/>
        <v>#N/A</v>
      </c>
    </row>
    <row r="97" spans="1:13">
      <c r="A97" s="8" t="str">
        <f t="shared" si="21"/>
        <v/>
      </c>
      <c r="B97" s="8" t="str">
        <f t="shared" si="22"/>
        <v/>
      </c>
      <c r="C97" s="8" t="str">
        <f t="shared" si="23"/>
        <v/>
      </c>
      <c r="D97" s="8" t="str">
        <f t="shared" si="12"/>
        <v/>
      </c>
      <c r="E97" s="8" t="str">
        <f t="shared" si="13"/>
        <v/>
      </c>
      <c r="F97" s="8" t="str">
        <f t="shared" si="14"/>
        <v/>
      </c>
      <c r="G97" s="8" t="str">
        <f t="shared" si="15"/>
        <v/>
      </c>
      <c r="H97" s="8" t="str">
        <f t="shared" si="16"/>
        <v/>
      </c>
      <c r="J97" s="8" t="str">
        <f t="shared" si="17"/>
        <v/>
      </c>
      <c r="K97" s="8" t="str">
        <f t="shared" si="18"/>
        <v/>
      </c>
      <c r="L97" s="17" t="e">
        <f t="shared" si="19"/>
        <v>#N/A</v>
      </c>
      <c r="M97" s="18" t="e">
        <f t="shared" si="20"/>
        <v>#N/A</v>
      </c>
    </row>
    <row r="98" spans="1:13">
      <c r="A98" s="8" t="str">
        <f t="shared" si="21"/>
        <v/>
      </c>
      <c r="B98" s="8" t="str">
        <f t="shared" si="22"/>
        <v/>
      </c>
      <c r="C98" s="8" t="str">
        <f t="shared" si="23"/>
        <v/>
      </c>
      <c r="D98" s="8" t="str">
        <f t="shared" si="12"/>
        <v/>
      </c>
      <c r="E98" s="8" t="str">
        <f t="shared" si="13"/>
        <v/>
      </c>
      <c r="F98" s="8" t="str">
        <f t="shared" si="14"/>
        <v/>
      </c>
      <c r="G98" s="8" t="str">
        <f t="shared" si="15"/>
        <v/>
      </c>
      <c r="H98" s="8" t="str">
        <f t="shared" si="16"/>
        <v/>
      </c>
      <c r="J98" s="8" t="str">
        <f t="shared" si="17"/>
        <v/>
      </c>
      <c r="K98" s="8" t="str">
        <f t="shared" si="18"/>
        <v/>
      </c>
      <c r="L98" s="17" t="e">
        <f t="shared" si="19"/>
        <v>#N/A</v>
      </c>
      <c r="M98" s="18" t="e">
        <f t="shared" si="20"/>
        <v>#N/A</v>
      </c>
    </row>
    <row r="99" spans="1:13">
      <c r="A99" s="8" t="str">
        <f t="shared" si="21"/>
        <v/>
      </c>
      <c r="B99" s="8" t="str">
        <f t="shared" si="22"/>
        <v/>
      </c>
      <c r="C99" s="8" t="str">
        <f t="shared" si="23"/>
        <v/>
      </c>
      <c r="D99" s="8" t="str">
        <f t="shared" si="12"/>
        <v/>
      </c>
      <c r="E99" s="8" t="str">
        <f t="shared" si="13"/>
        <v/>
      </c>
      <c r="F99" s="8" t="str">
        <f t="shared" si="14"/>
        <v/>
      </c>
      <c r="G99" s="8" t="str">
        <f t="shared" si="15"/>
        <v/>
      </c>
      <c r="H99" s="8" t="str">
        <f t="shared" si="16"/>
        <v/>
      </c>
      <c r="J99" s="8" t="str">
        <f t="shared" si="17"/>
        <v/>
      </c>
      <c r="K99" s="8" t="str">
        <f t="shared" si="18"/>
        <v/>
      </c>
      <c r="L99" s="17" t="e">
        <f t="shared" si="19"/>
        <v>#N/A</v>
      </c>
      <c r="M99" s="18" t="e">
        <f t="shared" si="20"/>
        <v>#N/A</v>
      </c>
    </row>
    <row r="100" spans="1:13">
      <c r="A100" s="8" t="str">
        <f t="shared" si="21"/>
        <v/>
      </c>
      <c r="B100" s="8" t="str">
        <f t="shared" si="22"/>
        <v/>
      </c>
      <c r="C100" s="8" t="str">
        <f t="shared" si="23"/>
        <v/>
      </c>
      <c r="D100" s="8" t="str">
        <f t="shared" si="12"/>
        <v/>
      </c>
      <c r="E100" s="8" t="str">
        <f t="shared" si="13"/>
        <v/>
      </c>
      <c r="F100" s="8" t="str">
        <f t="shared" si="14"/>
        <v/>
      </c>
      <c r="G100" s="8" t="str">
        <f t="shared" si="15"/>
        <v/>
      </c>
      <c r="H100" s="8" t="str">
        <f t="shared" si="16"/>
        <v/>
      </c>
      <c r="J100" s="8" t="str">
        <f t="shared" si="17"/>
        <v/>
      </c>
      <c r="K100" s="8" t="str">
        <f t="shared" si="18"/>
        <v/>
      </c>
      <c r="L100" s="17" t="e">
        <f t="shared" si="19"/>
        <v>#N/A</v>
      </c>
      <c r="M100" s="18" t="e">
        <f t="shared" si="20"/>
        <v>#N/A</v>
      </c>
    </row>
    <row r="101" spans="1:13">
      <c r="A101" s="8" t="str">
        <f t="shared" si="21"/>
        <v/>
      </c>
      <c r="B101" s="8" t="str">
        <f t="shared" si="22"/>
        <v/>
      </c>
      <c r="C101" s="8" t="str">
        <f t="shared" si="23"/>
        <v/>
      </c>
      <c r="D101" s="8" t="str">
        <f t="shared" si="12"/>
        <v/>
      </c>
      <c r="E101" s="8" t="str">
        <f t="shared" si="13"/>
        <v/>
      </c>
      <c r="F101" s="8" t="str">
        <f t="shared" si="14"/>
        <v/>
      </c>
      <c r="G101" s="8" t="str">
        <f t="shared" si="15"/>
        <v/>
      </c>
      <c r="H101" s="8" t="str">
        <f t="shared" si="16"/>
        <v/>
      </c>
      <c r="J101" s="8" t="str">
        <f t="shared" si="17"/>
        <v/>
      </c>
      <c r="K101" s="8" t="str">
        <f t="shared" si="18"/>
        <v/>
      </c>
      <c r="L101" s="17" t="e">
        <f t="shared" si="19"/>
        <v>#N/A</v>
      </c>
      <c r="M101" s="18" t="e">
        <f t="shared" si="20"/>
        <v>#N/A</v>
      </c>
    </row>
    <row r="102" spans="1:13">
      <c r="A102" s="8" t="str">
        <f t="shared" si="21"/>
        <v/>
      </c>
      <c r="B102" s="8" t="str">
        <f t="shared" si="22"/>
        <v/>
      </c>
      <c r="C102" s="8" t="str">
        <f t="shared" si="23"/>
        <v/>
      </c>
      <c r="D102" s="8" t="str">
        <f t="shared" si="12"/>
        <v/>
      </c>
      <c r="E102" s="8" t="str">
        <f t="shared" si="13"/>
        <v/>
      </c>
      <c r="F102" s="8" t="str">
        <f t="shared" si="14"/>
        <v/>
      </c>
      <c r="G102" s="8" t="str">
        <f t="shared" si="15"/>
        <v/>
      </c>
      <c r="H102" s="8" t="str">
        <f t="shared" si="16"/>
        <v/>
      </c>
      <c r="J102" s="8" t="str">
        <f t="shared" si="17"/>
        <v/>
      </c>
      <c r="K102" s="8" t="str">
        <f t="shared" si="18"/>
        <v/>
      </c>
      <c r="L102" s="17" t="e">
        <f t="shared" si="19"/>
        <v>#N/A</v>
      </c>
      <c r="M102" s="18" t="e">
        <f t="shared" si="20"/>
        <v>#N/A</v>
      </c>
    </row>
    <row r="103" spans="1:13">
      <c r="A103" s="8" t="str">
        <f t="shared" si="21"/>
        <v/>
      </c>
      <c r="B103" s="8" t="str">
        <f t="shared" si="22"/>
        <v/>
      </c>
      <c r="C103" s="8" t="str">
        <f t="shared" si="23"/>
        <v/>
      </c>
      <c r="D103" s="8" t="str">
        <f t="shared" si="12"/>
        <v/>
      </c>
      <c r="E103" s="8" t="str">
        <f t="shared" si="13"/>
        <v/>
      </c>
      <c r="F103" s="8" t="str">
        <f t="shared" si="14"/>
        <v/>
      </c>
      <c r="G103" s="8" t="str">
        <f t="shared" si="15"/>
        <v/>
      </c>
      <c r="H103" s="8" t="str">
        <f t="shared" si="16"/>
        <v/>
      </c>
      <c r="J103" s="8" t="str">
        <f t="shared" si="17"/>
        <v/>
      </c>
      <c r="K103" s="8" t="str">
        <f t="shared" si="18"/>
        <v/>
      </c>
      <c r="L103" s="17" t="e">
        <f t="shared" si="19"/>
        <v>#N/A</v>
      </c>
      <c r="M103" s="18" t="e">
        <f t="shared" si="20"/>
        <v>#N/A</v>
      </c>
    </row>
    <row r="104" spans="1:13">
      <c r="A104" s="8" t="str">
        <f t="shared" si="21"/>
        <v/>
      </c>
      <c r="B104" s="8" t="str">
        <f t="shared" si="22"/>
        <v/>
      </c>
      <c r="C104" s="8" t="str">
        <f t="shared" si="23"/>
        <v/>
      </c>
      <c r="D104" s="8" t="str">
        <f t="shared" si="12"/>
        <v/>
      </c>
      <c r="E104" s="8" t="str">
        <f t="shared" si="13"/>
        <v/>
      </c>
      <c r="F104" s="8" t="str">
        <f t="shared" si="14"/>
        <v/>
      </c>
      <c r="G104" s="8" t="str">
        <f t="shared" si="15"/>
        <v/>
      </c>
      <c r="H104" s="8" t="str">
        <f t="shared" si="16"/>
        <v/>
      </c>
      <c r="J104" s="8" t="str">
        <f t="shared" si="17"/>
        <v/>
      </c>
      <c r="K104" s="8" t="str">
        <f t="shared" si="18"/>
        <v/>
      </c>
      <c r="L104" s="17" t="e">
        <f t="shared" si="19"/>
        <v>#N/A</v>
      </c>
      <c r="M104" s="18" t="e">
        <f t="shared" si="20"/>
        <v>#N/A</v>
      </c>
    </row>
    <row r="105" spans="1:13">
      <c r="A105" s="8" t="str">
        <f t="shared" si="21"/>
        <v/>
      </c>
      <c r="B105" s="8" t="str">
        <f t="shared" si="22"/>
        <v/>
      </c>
      <c r="C105" s="8" t="str">
        <f t="shared" si="23"/>
        <v/>
      </c>
      <c r="D105" s="8" t="str">
        <f t="shared" si="12"/>
        <v/>
      </c>
      <c r="E105" s="8" t="str">
        <f t="shared" si="13"/>
        <v/>
      </c>
      <c r="F105" s="8" t="str">
        <f t="shared" si="14"/>
        <v/>
      </c>
      <c r="G105" s="8" t="str">
        <f t="shared" si="15"/>
        <v/>
      </c>
      <c r="H105" s="8" t="str">
        <f t="shared" si="16"/>
        <v/>
      </c>
      <c r="J105" s="8" t="str">
        <f t="shared" si="17"/>
        <v/>
      </c>
      <c r="K105" s="8" t="str">
        <f t="shared" si="18"/>
        <v/>
      </c>
      <c r="L105" s="17" t="e">
        <f t="shared" si="19"/>
        <v>#N/A</v>
      </c>
      <c r="M105" s="18" t="e">
        <f t="shared" si="20"/>
        <v>#N/A</v>
      </c>
    </row>
    <row r="106" spans="1:13">
      <c r="A106" s="8" t="str">
        <f t="shared" si="21"/>
        <v/>
      </c>
      <c r="B106" s="8" t="str">
        <f t="shared" si="22"/>
        <v/>
      </c>
      <c r="C106" s="8" t="str">
        <f t="shared" si="23"/>
        <v/>
      </c>
      <c r="D106" s="8" t="str">
        <f t="shared" si="12"/>
        <v/>
      </c>
      <c r="E106" s="8" t="str">
        <f t="shared" si="13"/>
        <v/>
      </c>
      <c r="F106" s="8" t="str">
        <f t="shared" si="14"/>
        <v/>
      </c>
      <c r="G106" s="8" t="str">
        <f t="shared" si="15"/>
        <v/>
      </c>
      <c r="H106" s="8" t="str">
        <f t="shared" si="16"/>
        <v/>
      </c>
      <c r="J106" s="8" t="str">
        <f t="shared" si="17"/>
        <v/>
      </c>
      <c r="K106" s="8" t="str">
        <f t="shared" si="18"/>
        <v/>
      </c>
      <c r="L106" s="17" t="e">
        <f t="shared" si="19"/>
        <v>#N/A</v>
      </c>
      <c r="M106" s="18" t="e">
        <f t="shared" si="20"/>
        <v>#N/A</v>
      </c>
    </row>
    <row r="107" spans="1:13">
      <c r="A107" s="8" t="str">
        <f t="shared" si="21"/>
        <v/>
      </c>
      <c r="B107" s="8" t="str">
        <f t="shared" si="22"/>
        <v/>
      </c>
      <c r="C107" s="8" t="str">
        <f t="shared" si="23"/>
        <v/>
      </c>
      <c r="D107" s="8" t="str">
        <f t="shared" si="12"/>
        <v/>
      </c>
      <c r="E107" s="8" t="str">
        <f t="shared" si="13"/>
        <v/>
      </c>
      <c r="F107" s="8" t="str">
        <f t="shared" si="14"/>
        <v/>
      </c>
      <c r="G107" s="8" t="str">
        <f t="shared" si="15"/>
        <v/>
      </c>
      <c r="H107" s="8" t="str">
        <f t="shared" si="16"/>
        <v/>
      </c>
      <c r="J107" s="8" t="str">
        <f t="shared" si="17"/>
        <v/>
      </c>
      <c r="K107" s="8" t="str">
        <f t="shared" si="18"/>
        <v/>
      </c>
      <c r="L107" s="17" t="e">
        <f t="shared" si="19"/>
        <v>#N/A</v>
      </c>
      <c r="M107" s="18" t="e">
        <f t="shared" si="20"/>
        <v>#N/A</v>
      </c>
    </row>
    <row r="108" spans="1:13">
      <c r="A108" s="8" t="str">
        <f t="shared" si="21"/>
        <v/>
      </c>
      <c r="B108" s="8" t="str">
        <f t="shared" si="22"/>
        <v/>
      </c>
      <c r="C108" s="8" t="str">
        <f t="shared" si="23"/>
        <v/>
      </c>
      <c r="D108" s="8" t="str">
        <f t="shared" si="12"/>
        <v/>
      </c>
      <c r="E108" s="8" t="str">
        <f t="shared" si="13"/>
        <v/>
      </c>
      <c r="F108" s="8" t="str">
        <f t="shared" si="14"/>
        <v/>
      </c>
      <c r="G108" s="8" t="str">
        <f t="shared" si="15"/>
        <v/>
      </c>
      <c r="H108" s="8" t="str">
        <f t="shared" si="16"/>
        <v/>
      </c>
      <c r="J108" s="8" t="str">
        <f t="shared" si="17"/>
        <v/>
      </c>
      <c r="K108" s="8" t="str">
        <f t="shared" si="18"/>
        <v/>
      </c>
      <c r="L108" s="17" t="e">
        <f t="shared" si="19"/>
        <v>#N/A</v>
      </c>
      <c r="M108" s="18" t="e">
        <f t="shared" si="20"/>
        <v>#N/A</v>
      </c>
    </row>
    <row r="109" spans="1:13">
      <c r="A109" s="8" t="str">
        <f t="shared" si="21"/>
        <v/>
      </c>
      <c r="B109" s="8" t="str">
        <f t="shared" si="22"/>
        <v/>
      </c>
      <c r="C109" s="8" t="str">
        <f t="shared" si="23"/>
        <v/>
      </c>
      <c r="D109" s="8" t="str">
        <f t="shared" si="12"/>
        <v/>
      </c>
      <c r="E109" s="8" t="str">
        <f t="shared" si="13"/>
        <v/>
      </c>
      <c r="F109" s="8" t="str">
        <f t="shared" si="14"/>
        <v/>
      </c>
      <c r="G109" s="8" t="str">
        <f t="shared" si="15"/>
        <v/>
      </c>
      <c r="H109" s="8" t="str">
        <f t="shared" si="16"/>
        <v/>
      </c>
      <c r="J109" s="8" t="str">
        <f t="shared" si="17"/>
        <v/>
      </c>
      <c r="K109" s="8" t="str">
        <f t="shared" si="18"/>
        <v/>
      </c>
      <c r="L109" s="17" t="e">
        <f t="shared" si="19"/>
        <v>#N/A</v>
      </c>
      <c r="M109" s="18" t="e">
        <f t="shared" si="20"/>
        <v>#N/A</v>
      </c>
    </row>
    <row r="110" spans="1:13">
      <c r="A110" s="8" t="str">
        <f t="shared" si="21"/>
        <v/>
      </c>
      <c r="B110" s="8" t="str">
        <f t="shared" si="22"/>
        <v/>
      </c>
      <c r="C110" s="8" t="str">
        <f t="shared" si="23"/>
        <v/>
      </c>
      <c r="D110" s="8" t="str">
        <f t="shared" si="12"/>
        <v/>
      </c>
      <c r="E110" s="8" t="str">
        <f t="shared" si="13"/>
        <v/>
      </c>
      <c r="F110" s="8" t="str">
        <f t="shared" si="14"/>
        <v/>
      </c>
      <c r="G110" s="8" t="str">
        <f t="shared" si="15"/>
        <v/>
      </c>
      <c r="H110" s="8" t="str">
        <f t="shared" si="16"/>
        <v/>
      </c>
      <c r="J110" s="8" t="str">
        <f t="shared" si="17"/>
        <v/>
      </c>
      <c r="K110" s="8" t="str">
        <f t="shared" si="18"/>
        <v/>
      </c>
      <c r="L110" s="17" t="e">
        <f t="shared" si="19"/>
        <v>#N/A</v>
      </c>
      <c r="M110" s="18" t="e">
        <f t="shared" si="20"/>
        <v>#N/A</v>
      </c>
    </row>
    <row r="111" spans="1:13">
      <c r="A111" s="8" t="str">
        <f t="shared" si="21"/>
        <v/>
      </c>
      <c r="B111" s="8" t="str">
        <f t="shared" si="22"/>
        <v/>
      </c>
      <c r="C111" s="8" t="str">
        <f t="shared" si="23"/>
        <v/>
      </c>
      <c r="D111" s="8" t="str">
        <f t="shared" si="12"/>
        <v/>
      </c>
      <c r="E111" s="8" t="str">
        <f t="shared" si="13"/>
        <v/>
      </c>
      <c r="F111" s="8" t="str">
        <f t="shared" si="14"/>
        <v/>
      </c>
      <c r="G111" s="8" t="str">
        <f t="shared" si="15"/>
        <v/>
      </c>
      <c r="H111" s="8" t="str">
        <f t="shared" si="16"/>
        <v/>
      </c>
      <c r="J111" s="8" t="str">
        <f t="shared" si="17"/>
        <v/>
      </c>
      <c r="K111" s="8" t="str">
        <f t="shared" si="18"/>
        <v/>
      </c>
      <c r="L111" s="17" t="e">
        <f t="shared" si="19"/>
        <v>#N/A</v>
      </c>
      <c r="M111" s="18" t="e">
        <f t="shared" si="20"/>
        <v>#N/A</v>
      </c>
    </row>
    <row r="112" spans="1:13">
      <c r="A112" s="8" t="str">
        <f t="shared" si="21"/>
        <v/>
      </c>
      <c r="B112" s="8" t="str">
        <f t="shared" si="22"/>
        <v/>
      </c>
      <c r="C112" s="8" t="str">
        <f t="shared" si="23"/>
        <v/>
      </c>
      <c r="D112" s="8" t="str">
        <f t="shared" si="12"/>
        <v/>
      </c>
      <c r="E112" s="8" t="str">
        <f t="shared" si="13"/>
        <v/>
      </c>
      <c r="F112" s="8" t="str">
        <f t="shared" si="14"/>
        <v/>
      </c>
      <c r="G112" s="8" t="str">
        <f t="shared" si="15"/>
        <v/>
      </c>
      <c r="H112" s="8" t="str">
        <f t="shared" si="16"/>
        <v/>
      </c>
      <c r="J112" s="8" t="str">
        <f t="shared" si="17"/>
        <v/>
      </c>
      <c r="K112" s="8" t="str">
        <f t="shared" si="18"/>
        <v/>
      </c>
      <c r="L112" s="17" t="e">
        <f t="shared" si="19"/>
        <v>#N/A</v>
      </c>
      <c r="M112" s="18" t="e">
        <f t="shared" si="20"/>
        <v>#N/A</v>
      </c>
    </row>
    <row r="113" spans="1:13">
      <c r="A113" s="8" t="str">
        <f t="shared" si="21"/>
        <v/>
      </c>
      <c r="B113" s="8" t="str">
        <f t="shared" si="22"/>
        <v/>
      </c>
      <c r="C113" s="8" t="str">
        <f t="shared" si="23"/>
        <v/>
      </c>
      <c r="D113" s="8" t="str">
        <f t="shared" si="12"/>
        <v/>
      </c>
      <c r="E113" s="8" t="str">
        <f t="shared" si="13"/>
        <v/>
      </c>
      <c r="F113" s="8" t="str">
        <f t="shared" si="14"/>
        <v/>
      </c>
      <c r="G113" s="8" t="str">
        <f t="shared" si="15"/>
        <v/>
      </c>
      <c r="H113" s="8" t="str">
        <f t="shared" si="16"/>
        <v/>
      </c>
      <c r="J113" s="8" t="str">
        <f t="shared" si="17"/>
        <v/>
      </c>
      <c r="K113" s="8" t="str">
        <f t="shared" si="18"/>
        <v/>
      </c>
      <c r="L113" s="17" t="e">
        <f t="shared" si="19"/>
        <v>#N/A</v>
      </c>
      <c r="M113" s="18" t="e">
        <f t="shared" si="20"/>
        <v>#N/A</v>
      </c>
    </row>
    <row r="114" spans="1:13">
      <c r="A114" s="8" t="str">
        <f t="shared" si="21"/>
        <v/>
      </c>
      <c r="B114" s="8" t="str">
        <f t="shared" si="22"/>
        <v/>
      </c>
      <c r="C114" s="8" t="str">
        <f t="shared" si="23"/>
        <v/>
      </c>
      <c r="D114" s="8" t="str">
        <f t="shared" si="12"/>
        <v/>
      </c>
      <c r="E114" s="8" t="str">
        <f t="shared" si="13"/>
        <v/>
      </c>
      <c r="F114" s="8" t="str">
        <f t="shared" si="14"/>
        <v/>
      </c>
      <c r="G114" s="8" t="str">
        <f t="shared" si="15"/>
        <v/>
      </c>
      <c r="H114" s="8" t="str">
        <f t="shared" si="16"/>
        <v/>
      </c>
      <c r="J114" s="8" t="str">
        <f t="shared" si="17"/>
        <v/>
      </c>
      <c r="K114" s="8" t="str">
        <f t="shared" si="18"/>
        <v/>
      </c>
      <c r="L114" s="17" t="e">
        <f t="shared" si="19"/>
        <v>#N/A</v>
      </c>
      <c r="M114" s="18" t="e">
        <f t="shared" si="20"/>
        <v>#N/A</v>
      </c>
    </row>
    <row r="115" spans="1:13">
      <c r="A115" s="8" t="str">
        <f t="shared" si="21"/>
        <v/>
      </c>
      <c r="B115" s="8" t="str">
        <f t="shared" si="22"/>
        <v/>
      </c>
      <c r="C115" s="8" t="str">
        <f t="shared" si="23"/>
        <v/>
      </c>
      <c r="D115" s="8" t="str">
        <f t="shared" si="12"/>
        <v/>
      </c>
      <c r="E115" s="8" t="str">
        <f t="shared" si="13"/>
        <v/>
      </c>
      <c r="F115" s="8" t="str">
        <f t="shared" si="14"/>
        <v/>
      </c>
      <c r="G115" s="8" t="str">
        <f t="shared" si="15"/>
        <v/>
      </c>
      <c r="H115" s="8" t="str">
        <f t="shared" si="16"/>
        <v/>
      </c>
      <c r="J115" s="8" t="str">
        <f t="shared" si="17"/>
        <v/>
      </c>
      <c r="K115" s="8" t="str">
        <f t="shared" si="18"/>
        <v/>
      </c>
      <c r="L115" s="17" t="e">
        <f t="shared" si="19"/>
        <v>#N/A</v>
      </c>
      <c r="M115" s="18" t="e">
        <f t="shared" si="20"/>
        <v>#N/A</v>
      </c>
    </row>
    <row r="116" spans="1:13">
      <c r="A116" s="8" t="str">
        <f t="shared" si="21"/>
        <v/>
      </c>
      <c r="B116" s="8" t="str">
        <f t="shared" si="22"/>
        <v/>
      </c>
      <c r="C116" s="8" t="str">
        <f t="shared" si="23"/>
        <v/>
      </c>
      <c r="D116" s="8" t="str">
        <f t="shared" si="12"/>
        <v/>
      </c>
      <c r="E116" s="8" t="str">
        <f t="shared" si="13"/>
        <v/>
      </c>
      <c r="F116" s="8" t="str">
        <f t="shared" si="14"/>
        <v/>
      </c>
      <c r="G116" s="8" t="str">
        <f t="shared" si="15"/>
        <v/>
      </c>
      <c r="H116" s="8" t="str">
        <f t="shared" si="16"/>
        <v/>
      </c>
      <c r="J116" s="8" t="str">
        <f t="shared" si="17"/>
        <v/>
      </c>
      <c r="K116" s="8" t="str">
        <f t="shared" si="18"/>
        <v/>
      </c>
      <c r="L116" s="17" t="e">
        <f t="shared" si="19"/>
        <v>#N/A</v>
      </c>
      <c r="M116" s="18" t="e">
        <f t="shared" si="20"/>
        <v>#N/A</v>
      </c>
    </row>
    <row r="117" spans="1:13">
      <c r="A117" s="8" t="str">
        <f t="shared" si="21"/>
        <v/>
      </c>
      <c r="B117" s="8" t="str">
        <f t="shared" si="22"/>
        <v/>
      </c>
      <c r="C117" s="8" t="str">
        <f t="shared" si="23"/>
        <v/>
      </c>
      <c r="D117" s="8" t="str">
        <f t="shared" si="12"/>
        <v/>
      </c>
      <c r="E117" s="8" t="str">
        <f t="shared" si="13"/>
        <v/>
      </c>
      <c r="F117" s="8" t="str">
        <f t="shared" si="14"/>
        <v/>
      </c>
      <c r="G117" s="8" t="str">
        <f t="shared" si="15"/>
        <v/>
      </c>
      <c r="H117" s="8" t="str">
        <f t="shared" si="16"/>
        <v/>
      </c>
      <c r="J117" s="8" t="str">
        <f t="shared" si="17"/>
        <v/>
      </c>
      <c r="K117" s="8" t="str">
        <f t="shared" si="18"/>
        <v/>
      </c>
      <c r="L117" s="17" t="e">
        <f t="shared" si="19"/>
        <v>#N/A</v>
      </c>
      <c r="M117" s="18" t="e">
        <f t="shared" si="20"/>
        <v>#N/A</v>
      </c>
    </row>
    <row r="118" spans="1:13">
      <c r="A118" s="8" t="str">
        <f t="shared" si="21"/>
        <v/>
      </c>
      <c r="B118" s="8" t="str">
        <f t="shared" si="22"/>
        <v/>
      </c>
      <c r="C118" s="8" t="str">
        <f t="shared" si="23"/>
        <v/>
      </c>
      <c r="D118" s="8" t="str">
        <f t="shared" si="12"/>
        <v/>
      </c>
      <c r="E118" s="8" t="str">
        <f t="shared" si="13"/>
        <v/>
      </c>
      <c r="F118" s="8" t="str">
        <f t="shared" si="14"/>
        <v/>
      </c>
      <c r="G118" s="8" t="str">
        <f t="shared" si="15"/>
        <v/>
      </c>
      <c r="H118" s="8" t="str">
        <f t="shared" si="16"/>
        <v/>
      </c>
      <c r="J118" s="8" t="str">
        <f t="shared" si="17"/>
        <v/>
      </c>
      <c r="K118" s="8" t="str">
        <f t="shared" si="18"/>
        <v/>
      </c>
      <c r="L118" s="17" t="e">
        <f t="shared" si="19"/>
        <v>#N/A</v>
      </c>
      <c r="M118" s="18" t="e">
        <f t="shared" si="20"/>
        <v>#N/A</v>
      </c>
    </row>
    <row r="119" spans="1:13">
      <c r="A119" s="8" t="str">
        <f t="shared" si="21"/>
        <v/>
      </c>
      <c r="B119" s="8" t="str">
        <f t="shared" si="22"/>
        <v/>
      </c>
      <c r="C119" s="8" t="str">
        <f t="shared" si="23"/>
        <v/>
      </c>
      <c r="D119" s="8" t="str">
        <f t="shared" si="12"/>
        <v/>
      </c>
      <c r="E119" s="8" t="str">
        <f t="shared" si="13"/>
        <v/>
      </c>
      <c r="F119" s="8" t="str">
        <f t="shared" si="14"/>
        <v/>
      </c>
      <c r="G119" s="8" t="str">
        <f t="shared" si="15"/>
        <v/>
      </c>
      <c r="H119" s="8" t="str">
        <f t="shared" si="16"/>
        <v/>
      </c>
      <c r="J119" s="8" t="str">
        <f t="shared" si="17"/>
        <v/>
      </c>
      <c r="K119" s="8" t="str">
        <f t="shared" si="18"/>
        <v/>
      </c>
      <c r="L119" s="17" t="e">
        <f t="shared" si="19"/>
        <v>#N/A</v>
      </c>
      <c r="M119" s="18" t="e">
        <f t="shared" si="20"/>
        <v>#N/A</v>
      </c>
    </row>
    <row r="120" spans="1:13">
      <c r="A120" s="8" t="str">
        <f t="shared" si="21"/>
        <v/>
      </c>
      <c r="B120" s="8" t="str">
        <f t="shared" si="22"/>
        <v/>
      </c>
      <c r="C120" s="8" t="str">
        <f t="shared" si="23"/>
        <v/>
      </c>
      <c r="D120" s="8" t="str">
        <f t="shared" si="12"/>
        <v/>
      </c>
      <c r="E120" s="8" t="str">
        <f t="shared" si="13"/>
        <v/>
      </c>
      <c r="F120" s="8" t="str">
        <f t="shared" si="14"/>
        <v/>
      </c>
      <c r="G120" s="8" t="str">
        <f t="shared" si="15"/>
        <v/>
      </c>
      <c r="H120" s="8" t="str">
        <f t="shared" si="16"/>
        <v/>
      </c>
      <c r="J120" s="8" t="str">
        <f t="shared" si="17"/>
        <v/>
      </c>
      <c r="K120" s="8" t="str">
        <f t="shared" si="18"/>
        <v/>
      </c>
      <c r="L120" s="17" t="e">
        <f t="shared" si="19"/>
        <v>#N/A</v>
      </c>
      <c r="M120" s="18" t="e">
        <f t="shared" si="20"/>
        <v>#N/A</v>
      </c>
    </row>
    <row r="121" spans="1:13">
      <c r="A121" s="8" t="str">
        <f t="shared" si="21"/>
        <v/>
      </c>
      <c r="B121" s="8" t="str">
        <f t="shared" si="22"/>
        <v/>
      </c>
      <c r="C121" s="8" t="str">
        <f t="shared" si="23"/>
        <v/>
      </c>
      <c r="D121" s="8" t="str">
        <f t="shared" si="12"/>
        <v/>
      </c>
      <c r="E121" s="8" t="str">
        <f t="shared" si="13"/>
        <v/>
      </c>
      <c r="F121" s="8" t="str">
        <f t="shared" si="14"/>
        <v/>
      </c>
      <c r="G121" s="8" t="str">
        <f t="shared" si="15"/>
        <v/>
      </c>
      <c r="H121" s="8" t="str">
        <f t="shared" si="16"/>
        <v/>
      </c>
      <c r="J121" s="8" t="str">
        <f t="shared" si="17"/>
        <v/>
      </c>
      <c r="K121" s="8" t="str">
        <f t="shared" si="18"/>
        <v/>
      </c>
      <c r="L121" s="17" t="e">
        <f t="shared" si="19"/>
        <v>#N/A</v>
      </c>
      <c r="M121" s="18" t="e">
        <f t="shared" si="20"/>
        <v>#N/A</v>
      </c>
    </row>
    <row r="122" spans="1:13">
      <c r="A122" s="8" t="str">
        <f t="shared" si="21"/>
        <v/>
      </c>
      <c r="B122" s="8" t="str">
        <f t="shared" si="22"/>
        <v/>
      </c>
      <c r="C122" s="8" t="str">
        <f t="shared" si="23"/>
        <v/>
      </c>
      <c r="D122" s="8" t="str">
        <f t="shared" si="12"/>
        <v/>
      </c>
      <c r="E122" s="8" t="str">
        <f t="shared" si="13"/>
        <v/>
      </c>
      <c r="F122" s="8" t="str">
        <f t="shared" si="14"/>
        <v/>
      </c>
      <c r="G122" s="8" t="str">
        <f t="shared" si="15"/>
        <v/>
      </c>
      <c r="H122" s="8" t="str">
        <f t="shared" si="16"/>
        <v/>
      </c>
      <c r="J122" s="8" t="str">
        <f t="shared" si="17"/>
        <v/>
      </c>
      <c r="K122" s="8" t="str">
        <f t="shared" si="18"/>
        <v/>
      </c>
      <c r="L122" s="17" t="e">
        <f t="shared" si="19"/>
        <v>#N/A</v>
      </c>
      <c r="M122" s="18" t="e">
        <f t="shared" si="20"/>
        <v>#N/A</v>
      </c>
    </row>
    <row r="123" spans="1:13">
      <c r="A123" s="8" t="str">
        <f t="shared" si="21"/>
        <v/>
      </c>
      <c r="B123" s="8" t="str">
        <f t="shared" si="22"/>
        <v/>
      </c>
      <c r="C123" s="8" t="str">
        <f t="shared" si="23"/>
        <v/>
      </c>
      <c r="D123" s="8" t="str">
        <f t="shared" si="12"/>
        <v/>
      </c>
      <c r="E123" s="8" t="str">
        <f t="shared" si="13"/>
        <v/>
      </c>
      <c r="F123" s="8" t="str">
        <f t="shared" si="14"/>
        <v/>
      </c>
      <c r="G123" s="8" t="str">
        <f t="shared" si="15"/>
        <v/>
      </c>
      <c r="H123" s="8" t="str">
        <f t="shared" si="16"/>
        <v/>
      </c>
      <c r="J123" s="8" t="str">
        <f t="shared" si="17"/>
        <v/>
      </c>
      <c r="K123" s="8" t="str">
        <f t="shared" si="18"/>
        <v/>
      </c>
      <c r="L123" s="17" t="e">
        <f t="shared" si="19"/>
        <v>#N/A</v>
      </c>
      <c r="M123" s="18" t="e">
        <f t="shared" si="20"/>
        <v>#N/A</v>
      </c>
    </row>
    <row r="124" spans="1:13">
      <c r="A124" s="8" t="str">
        <f t="shared" si="21"/>
        <v/>
      </c>
      <c r="B124" s="8" t="str">
        <f t="shared" si="22"/>
        <v/>
      </c>
      <c r="C124" s="8" t="str">
        <f t="shared" si="23"/>
        <v/>
      </c>
      <c r="D124" s="8" t="str">
        <f t="shared" si="12"/>
        <v/>
      </c>
      <c r="E124" s="8" t="str">
        <f t="shared" si="13"/>
        <v/>
      </c>
      <c r="F124" s="8" t="str">
        <f t="shared" si="14"/>
        <v/>
      </c>
      <c r="G124" s="8" t="str">
        <f t="shared" si="15"/>
        <v/>
      </c>
      <c r="H124" s="8" t="str">
        <f t="shared" si="16"/>
        <v/>
      </c>
      <c r="J124" s="8" t="str">
        <f t="shared" si="17"/>
        <v/>
      </c>
      <c r="K124" s="8" t="str">
        <f t="shared" si="18"/>
        <v/>
      </c>
      <c r="L124" s="17" t="e">
        <f t="shared" si="19"/>
        <v>#N/A</v>
      </c>
      <c r="M124" s="18" t="e">
        <f t="shared" si="20"/>
        <v>#N/A</v>
      </c>
    </row>
    <row r="125" spans="1:13">
      <c r="A125" s="8" t="str">
        <f t="shared" si="21"/>
        <v/>
      </c>
      <c r="B125" s="8" t="str">
        <f t="shared" si="22"/>
        <v/>
      </c>
      <c r="C125" s="8" t="str">
        <f t="shared" si="23"/>
        <v/>
      </c>
      <c r="D125" s="8" t="str">
        <f t="shared" si="12"/>
        <v/>
      </c>
      <c r="E125" s="8" t="str">
        <f t="shared" si="13"/>
        <v/>
      </c>
      <c r="F125" s="8" t="str">
        <f t="shared" si="14"/>
        <v/>
      </c>
      <c r="G125" s="8" t="str">
        <f t="shared" si="15"/>
        <v/>
      </c>
      <c r="H125" s="8" t="str">
        <f t="shared" si="16"/>
        <v/>
      </c>
      <c r="J125" s="8" t="str">
        <f t="shared" si="17"/>
        <v/>
      </c>
      <c r="K125" s="8" t="str">
        <f t="shared" si="18"/>
        <v/>
      </c>
      <c r="L125" s="17" t="e">
        <f t="shared" si="19"/>
        <v>#N/A</v>
      </c>
      <c r="M125" s="18" t="e">
        <f t="shared" si="20"/>
        <v>#N/A</v>
      </c>
    </row>
    <row r="126" spans="1:13">
      <c r="A126" s="8" t="str">
        <f t="shared" si="21"/>
        <v/>
      </c>
      <c r="B126" s="8" t="str">
        <f t="shared" si="22"/>
        <v/>
      </c>
      <c r="C126" s="8" t="str">
        <f t="shared" si="23"/>
        <v/>
      </c>
      <c r="D126" s="8" t="str">
        <f t="shared" si="12"/>
        <v/>
      </c>
      <c r="E126" s="8" t="str">
        <f t="shared" si="13"/>
        <v/>
      </c>
      <c r="F126" s="8" t="str">
        <f t="shared" si="14"/>
        <v/>
      </c>
      <c r="G126" s="8" t="str">
        <f t="shared" si="15"/>
        <v/>
      </c>
      <c r="H126" s="8" t="str">
        <f t="shared" si="16"/>
        <v/>
      </c>
      <c r="J126" s="8" t="str">
        <f t="shared" si="17"/>
        <v/>
      </c>
      <c r="K126" s="8" t="str">
        <f t="shared" si="18"/>
        <v/>
      </c>
      <c r="L126" s="17" t="e">
        <f t="shared" si="19"/>
        <v>#N/A</v>
      </c>
      <c r="M126" s="18" t="e">
        <f t="shared" si="20"/>
        <v>#N/A</v>
      </c>
    </row>
    <row r="127" spans="1:13">
      <c r="A127" s="8" t="str">
        <f t="shared" si="21"/>
        <v/>
      </c>
      <c r="B127" s="8" t="str">
        <f t="shared" si="22"/>
        <v/>
      </c>
      <c r="C127" s="8" t="str">
        <f t="shared" si="23"/>
        <v/>
      </c>
      <c r="D127" s="8" t="str">
        <f t="shared" si="12"/>
        <v/>
      </c>
      <c r="E127" s="8" t="str">
        <f t="shared" si="13"/>
        <v/>
      </c>
      <c r="F127" s="8" t="str">
        <f t="shared" si="14"/>
        <v/>
      </c>
      <c r="G127" s="8" t="str">
        <f t="shared" si="15"/>
        <v/>
      </c>
      <c r="H127" s="8" t="str">
        <f t="shared" si="16"/>
        <v/>
      </c>
      <c r="J127" s="8" t="str">
        <f t="shared" si="17"/>
        <v/>
      </c>
      <c r="K127" s="8" t="str">
        <f t="shared" si="18"/>
        <v/>
      </c>
      <c r="L127" s="17" t="e">
        <f t="shared" si="19"/>
        <v>#N/A</v>
      </c>
      <c r="M127" s="18" t="e">
        <f t="shared" si="20"/>
        <v>#N/A</v>
      </c>
    </row>
    <row r="128" spans="1:13">
      <c r="A128" s="8" t="str">
        <f t="shared" si="21"/>
        <v/>
      </c>
      <c r="B128" s="8" t="str">
        <f t="shared" si="22"/>
        <v/>
      </c>
      <c r="C128" s="8" t="str">
        <f t="shared" si="23"/>
        <v/>
      </c>
      <c r="D128" s="8" t="str">
        <f t="shared" si="12"/>
        <v/>
      </c>
      <c r="E128" s="8" t="str">
        <f t="shared" si="13"/>
        <v/>
      </c>
      <c r="F128" s="8" t="str">
        <f t="shared" si="14"/>
        <v/>
      </c>
      <c r="G128" s="8" t="str">
        <f t="shared" si="15"/>
        <v/>
      </c>
      <c r="H128" s="8" t="str">
        <f t="shared" si="16"/>
        <v/>
      </c>
      <c r="J128" s="8" t="str">
        <f t="shared" si="17"/>
        <v/>
      </c>
      <c r="K128" s="8" t="str">
        <f t="shared" si="18"/>
        <v/>
      </c>
      <c r="L128" s="17" t="e">
        <f t="shared" si="19"/>
        <v>#N/A</v>
      </c>
      <c r="M128" s="18" t="e">
        <f t="shared" si="20"/>
        <v>#N/A</v>
      </c>
    </row>
    <row r="129" spans="1:13">
      <c r="A129" s="8" t="str">
        <f t="shared" si="21"/>
        <v/>
      </c>
      <c r="B129" s="8" t="str">
        <f t="shared" si="22"/>
        <v/>
      </c>
      <c r="C129" s="8" t="str">
        <f t="shared" si="23"/>
        <v/>
      </c>
      <c r="D129" s="8" t="str">
        <f t="shared" si="12"/>
        <v/>
      </c>
      <c r="E129" s="8" t="str">
        <f t="shared" si="13"/>
        <v/>
      </c>
      <c r="F129" s="8" t="str">
        <f t="shared" si="14"/>
        <v/>
      </c>
      <c r="G129" s="8" t="str">
        <f t="shared" si="15"/>
        <v/>
      </c>
      <c r="H129" s="8" t="str">
        <f t="shared" si="16"/>
        <v/>
      </c>
      <c r="J129" s="8" t="str">
        <f t="shared" si="17"/>
        <v/>
      </c>
      <c r="K129" s="8" t="str">
        <f t="shared" si="18"/>
        <v/>
      </c>
      <c r="L129" s="17" t="e">
        <f t="shared" si="19"/>
        <v>#N/A</v>
      </c>
      <c r="M129" s="18" t="e">
        <f t="shared" si="20"/>
        <v>#N/A</v>
      </c>
    </row>
    <row r="130" spans="1:13">
      <c r="A130" s="8" t="str">
        <f t="shared" si="21"/>
        <v/>
      </c>
      <c r="B130" s="8" t="str">
        <f t="shared" si="22"/>
        <v/>
      </c>
      <c r="C130" s="8" t="str">
        <f t="shared" si="23"/>
        <v/>
      </c>
      <c r="D130" s="8" t="str">
        <f t="shared" si="12"/>
        <v/>
      </c>
      <c r="E130" s="8" t="str">
        <f t="shared" si="13"/>
        <v/>
      </c>
      <c r="F130" s="8" t="str">
        <f t="shared" si="14"/>
        <v/>
      </c>
      <c r="G130" s="8" t="str">
        <f t="shared" si="15"/>
        <v/>
      </c>
      <c r="H130" s="8" t="str">
        <f t="shared" si="16"/>
        <v/>
      </c>
      <c r="J130" s="8" t="str">
        <f t="shared" si="17"/>
        <v/>
      </c>
      <c r="K130" s="8" t="str">
        <f t="shared" si="18"/>
        <v/>
      </c>
      <c r="L130" s="17" t="e">
        <f t="shared" si="19"/>
        <v>#N/A</v>
      </c>
      <c r="M130" s="18" t="e">
        <f t="shared" si="20"/>
        <v>#N/A</v>
      </c>
    </row>
    <row r="131" spans="1:13">
      <c r="A131" s="8" t="str">
        <f t="shared" si="21"/>
        <v/>
      </c>
      <c r="B131" s="8" t="str">
        <f t="shared" si="22"/>
        <v/>
      </c>
      <c r="C131" s="8" t="str">
        <f t="shared" si="23"/>
        <v/>
      </c>
      <c r="D131" s="8" t="str">
        <f t="shared" si="12"/>
        <v/>
      </c>
      <c r="E131" s="8" t="str">
        <f t="shared" si="13"/>
        <v/>
      </c>
      <c r="F131" s="8" t="str">
        <f t="shared" si="14"/>
        <v/>
      </c>
      <c r="G131" s="8" t="str">
        <f t="shared" si="15"/>
        <v/>
      </c>
      <c r="H131" s="8" t="str">
        <f t="shared" si="16"/>
        <v/>
      </c>
      <c r="J131" s="8" t="str">
        <f t="shared" si="17"/>
        <v/>
      </c>
      <c r="K131" s="8" t="str">
        <f t="shared" si="18"/>
        <v/>
      </c>
      <c r="L131" s="17" t="e">
        <f t="shared" si="19"/>
        <v>#N/A</v>
      </c>
      <c r="M131" s="18" t="e">
        <f t="shared" si="20"/>
        <v>#N/A</v>
      </c>
    </row>
    <row r="132" spans="1:13">
      <c r="A132" s="8" t="str">
        <f t="shared" si="21"/>
        <v/>
      </c>
      <c r="B132" s="8" t="str">
        <f t="shared" si="22"/>
        <v/>
      </c>
      <c r="C132" s="8" t="str">
        <f t="shared" si="23"/>
        <v/>
      </c>
      <c r="D132" s="8" t="str">
        <f t="shared" ref="D132:D195" si="24">IF(A132="","",IF(B132&gt;0,p,0))</f>
        <v/>
      </c>
      <c r="E132" s="8" t="str">
        <f t="shared" ref="E132:E195" si="25">IF(A132="","",IF(C132&gt;0,q,0))</f>
        <v/>
      </c>
      <c r="F132" s="8" t="str">
        <f t="shared" ref="F132:F195" si="26">IF(A132="","",(D132-L131*B132))</f>
        <v/>
      </c>
      <c r="G132" s="8" t="str">
        <f t="shared" ref="G132:G195" si="27">IF(A132="","",(E132-M131)*C132)</f>
        <v/>
      </c>
      <c r="H132" s="8" t="str">
        <f t="shared" ref="H132:H195" si="28">IF(A132="","",MIN(F132,G132))</f>
        <v/>
      </c>
      <c r="J132" s="8" t="str">
        <f t="shared" ref="J132:J195" si="29">IF(A132="","",L131+(H132*B132))</f>
        <v/>
      </c>
      <c r="K132" s="8" t="str">
        <f t="shared" ref="K132:K195" si="30">IF(A132="","",M131+(H132*C132))</f>
        <v/>
      </c>
      <c r="L132" s="17" t="e">
        <f t="shared" ref="L132:L195" si="31">IF(J132="",#N/A,J132)</f>
        <v>#N/A</v>
      </c>
      <c r="M132" s="18" t="e">
        <f t="shared" ref="M132:M195" si="32">IF(K132="",#N/A,K132)</f>
        <v>#N/A</v>
      </c>
    </row>
    <row r="133" spans="1:13">
      <c r="A133" s="8" t="str">
        <f t="shared" ref="A133:A196" si="33">IF(OR(A132=B,A132=""),"",IF(A132&lt;B,A132+1,))</f>
        <v/>
      </c>
      <c r="B133" s="8" t="str">
        <f t="shared" ref="B133:B196" si="34">IF(A133="","",IF(OR(L132=p,L132=0),B132*-1,B132))</f>
        <v/>
      </c>
      <c r="C133" s="8" t="str">
        <f t="shared" ref="C133:C196" si="35">IF(A133="","",IF(OR(M132=q,M132=0),C132*-1,C132))</f>
        <v/>
      </c>
      <c r="D133" s="8" t="str">
        <f t="shared" si="24"/>
        <v/>
      </c>
      <c r="E133" s="8" t="str">
        <f t="shared" si="25"/>
        <v/>
      </c>
      <c r="F133" s="8" t="str">
        <f t="shared" si="26"/>
        <v/>
      </c>
      <c r="G133" s="8" t="str">
        <f t="shared" si="27"/>
        <v/>
      </c>
      <c r="H133" s="8" t="str">
        <f t="shared" si="28"/>
        <v/>
      </c>
      <c r="J133" s="8" t="str">
        <f t="shared" si="29"/>
        <v/>
      </c>
      <c r="K133" s="8" t="str">
        <f t="shared" si="30"/>
        <v/>
      </c>
      <c r="L133" s="17" t="e">
        <f t="shared" si="31"/>
        <v>#N/A</v>
      </c>
      <c r="M133" s="18" t="e">
        <f t="shared" si="32"/>
        <v>#N/A</v>
      </c>
    </row>
    <row r="134" spans="1:13">
      <c r="A134" s="8" t="str">
        <f t="shared" si="33"/>
        <v/>
      </c>
      <c r="B134" s="8" t="str">
        <f t="shared" si="34"/>
        <v/>
      </c>
      <c r="C134" s="8" t="str">
        <f t="shared" si="35"/>
        <v/>
      </c>
      <c r="D134" s="8" t="str">
        <f t="shared" si="24"/>
        <v/>
      </c>
      <c r="E134" s="8" t="str">
        <f t="shared" si="25"/>
        <v/>
      </c>
      <c r="F134" s="8" t="str">
        <f t="shared" si="26"/>
        <v/>
      </c>
      <c r="G134" s="8" t="str">
        <f t="shared" si="27"/>
        <v/>
      </c>
      <c r="H134" s="8" t="str">
        <f t="shared" si="28"/>
        <v/>
      </c>
      <c r="J134" s="8" t="str">
        <f t="shared" si="29"/>
        <v/>
      </c>
      <c r="K134" s="8" t="str">
        <f t="shared" si="30"/>
        <v/>
      </c>
      <c r="L134" s="17" t="e">
        <f t="shared" si="31"/>
        <v>#N/A</v>
      </c>
      <c r="M134" s="18" t="e">
        <f t="shared" si="32"/>
        <v>#N/A</v>
      </c>
    </row>
    <row r="135" spans="1:13">
      <c r="A135" s="8" t="str">
        <f t="shared" si="33"/>
        <v/>
      </c>
      <c r="B135" s="8" t="str">
        <f t="shared" si="34"/>
        <v/>
      </c>
      <c r="C135" s="8" t="str">
        <f t="shared" si="35"/>
        <v/>
      </c>
      <c r="D135" s="8" t="str">
        <f t="shared" si="24"/>
        <v/>
      </c>
      <c r="E135" s="8" t="str">
        <f t="shared" si="25"/>
        <v/>
      </c>
      <c r="F135" s="8" t="str">
        <f t="shared" si="26"/>
        <v/>
      </c>
      <c r="G135" s="8" t="str">
        <f t="shared" si="27"/>
        <v/>
      </c>
      <c r="H135" s="8" t="str">
        <f t="shared" si="28"/>
        <v/>
      </c>
      <c r="J135" s="8" t="str">
        <f t="shared" si="29"/>
        <v/>
      </c>
      <c r="K135" s="8" t="str">
        <f t="shared" si="30"/>
        <v/>
      </c>
      <c r="L135" s="17" t="e">
        <f t="shared" si="31"/>
        <v>#N/A</v>
      </c>
      <c r="M135" s="18" t="e">
        <f t="shared" si="32"/>
        <v>#N/A</v>
      </c>
    </row>
    <row r="136" spans="1:13">
      <c r="A136" s="8" t="str">
        <f t="shared" si="33"/>
        <v/>
      </c>
      <c r="B136" s="8" t="str">
        <f t="shared" si="34"/>
        <v/>
      </c>
      <c r="C136" s="8" t="str">
        <f t="shared" si="35"/>
        <v/>
      </c>
      <c r="D136" s="8" t="str">
        <f t="shared" si="24"/>
        <v/>
      </c>
      <c r="E136" s="8" t="str">
        <f t="shared" si="25"/>
        <v/>
      </c>
      <c r="F136" s="8" t="str">
        <f t="shared" si="26"/>
        <v/>
      </c>
      <c r="G136" s="8" t="str">
        <f t="shared" si="27"/>
        <v/>
      </c>
      <c r="H136" s="8" t="str">
        <f t="shared" si="28"/>
        <v/>
      </c>
      <c r="J136" s="8" t="str">
        <f t="shared" si="29"/>
        <v/>
      </c>
      <c r="K136" s="8" t="str">
        <f t="shared" si="30"/>
        <v/>
      </c>
      <c r="L136" s="17" t="e">
        <f t="shared" si="31"/>
        <v>#N/A</v>
      </c>
      <c r="M136" s="18" t="e">
        <f t="shared" si="32"/>
        <v>#N/A</v>
      </c>
    </row>
    <row r="137" spans="1:13">
      <c r="A137" s="8" t="str">
        <f t="shared" si="33"/>
        <v/>
      </c>
      <c r="B137" s="8" t="str">
        <f t="shared" si="34"/>
        <v/>
      </c>
      <c r="C137" s="8" t="str">
        <f t="shared" si="35"/>
        <v/>
      </c>
      <c r="D137" s="8" t="str">
        <f t="shared" si="24"/>
        <v/>
      </c>
      <c r="E137" s="8" t="str">
        <f t="shared" si="25"/>
        <v/>
      </c>
      <c r="F137" s="8" t="str">
        <f t="shared" si="26"/>
        <v/>
      </c>
      <c r="G137" s="8" t="str">
        <f t="shared" si="27"/>
        <v/>
      </c>
      <c r="H137" s="8" t="str">
        <f t="shared" si="28"/>
        <v/>
      </c>
      <c r="J137" s="8" t="str">
        <f t="shared" si="29"/>
        <v/>
      </c>
      <c r="K137" s="8" t="str">
        <f t="shared" si="30"/>
        <v/>
      </c>
      <c r="L137" s="17" t="e">
        <f t="shared" si="31"/>
        <v>#N/A</v>
      </c>
      <c r="M137" s="18" t="e">
        <f t="shared" si="32"/>
        <v>#N/A</v>
      </c>
    </row>
    <row r="138" spans="1:13">
      <c r="A138" s="8" t="str">
        <f t="shared" si="33"/>
        <v/>
      </c>
      <c r="B138" s="8" t="str">
        <f t="shared" si="34"/>
        <v/>
      </c>
      <c r="C138" s="8" t="str">
        <f t="shared" si="35"/>
        <v/>
      </c>
      <c r="D138" s="8" t="str">
        <f t="shared" si="24"/>
        <v/>
      </c>
      <c r="E138" s="8" t="str">
        <f t="shared" si="25"/>
        <v/>
      </c>
      <c r="F138" s="8" t="str">
        <f t="shared" si="26"/>
        <v/>
      </c>
      <c r="G138" s="8" t="str">
        <f t="shared" si="27"/>
        <v/>
      </c>
      <c r="H138" s="8" t="str">
        <f t="shared" si="28"/>
        <v/>
      </c>
      <c r="J138" s="8" t="str">
        <f t="shared" si="29"/>
        <v/>
      </c>
      <c r="K138" s="8" t="str">
        <f t="shared" si="30"/>
        <v/>
      </c>
      <c r="L138" s="17" t="e">
        <f t="shared" si="31"/>
        <v>#N/A</v>
      </c>
      <c r="M138" s="18" t="e">
        <f t="shared" si="32"/>
        <v>#N/A</v>
      </c>
    </row>
    <row r="139" spans="1:13">
      <c r="A139" s="8" t="str">
        <f t="shared" si="33"/>
        <v/>
      </c>
      <c r="B139" s="8" t="str">
        <f t="shared" si="34"/>
        <v/>
      </c>
      <c r="C139" s="8" t="str">
        <f t="shared" si="35"/>
        <v/>
      </c>
      <c r="D139" s="8" t="str">
        <f t="shared" si="24"/>
        <v/>
      </c>
      <c r="E139" s="8" t="str">
        <f t="shared" si="25"/>
        <v/>
      </c>
      <c r="F139" s="8" t="str">
        <f t="shared" si="26"/>
        <v/>
      </c>
      <c r="G139" s="8" t="str">
        <f t="shared" si="27"/>
        <v/>
      </c>
      <c r="H139" s="8" t="str">
        <f t="shared" si="28"/>
        <v/>
      </c>
      <c r="J139" s="8" t="str">
        <f t="shared" si="29"/>
        <v/>
      </c>
      <c r="K139" s="8" t="str">
        <f t="shared" si="30"/>
        <v/>
      </c>
      <c r="L139" s="17" t="e">
        <f t="shared" si="31"/>
        <v>#N/A</v>
      </c>
      <c r="M139" s="18" t="e">
        <f t="shared" si="32"/>
        <v>#N/A</v>
      </c>
    </row>
    <row r="140" spans="1:13">
      <c r="A140" s="8" t="str">
        <f t="shared" si="33"/>
        <v/>
      </c>
      <c r="B140" s="8" t="str">
        <f t="shared" si="34"/>
        <v/>
      </c>
      <c r="C140" s="8" t="str">
        <f t="shared" si="35"/>
        <v/>
      </c>
      <c r="D140" s="8" t="str">
        <f t="shared" si="24"/>
        <v/>
      </c>
      <c r="E140" s="8" t="str">
        <f t="shared" si="25"/>
        <v/>
      </c>
      <c r="F140" s="8" t="str">
        <f t="shared" si="26"/>
        <v/>
      </c>
      <c r="G140" s="8" t="str">
        <f t="shared" si="27"/>
        <v/>
      </c>
      <c r="H140" s="8" t="str">
        <f t="shared" si="28"/>
        <v/>
      </c>
      <c r="J140" s="8" t="str">
        <f t="shared" si="29"/>
        <v/>
      </c>
      <c r="K140" s="8" t="str">
        <f t="shared" si="30"/>
        <v/>
      </c>
      <c r="L140" s="17" t="e">
        <f t="shared" si="31"/>
        <v>#N/A</v>
      </c>
      <c r="M140" s="18" t="e">
        <f t="shared" si="32"/>
        <v>#N/A</v>
      </c>
    </row>
    <row r="141" spans="1:13">
      <c r="A141" s="8" t="str">
        <f t="shared" si="33"/>
        <v/>
      </c>
      <c r="B141" s="8" t="str">
        <f t="shared" si="34"/>
        <v/>
      </c>
      <c r="C141" s="8" t="str">
        <f t="shared" si="35"/>
        <v/>
      </c>
      <c r="D141" s="8" t="str">
        <f t="shared" si="24"/>
        <v/>
      </c>
      <c r="E141" s="8" t="str">
        <f t="shared" si="25"/>
        <v/>
      </c>
      <c r="F141" s="8" t="str">
        <f t="shared" si="26"/>
        <v/>
      </c>
      <c r="G141" s="8" t="str">
        <f t="shared" si="27"/>
        <v/>
      </c>
      <c r="H141" s="8" t="str">
        <f t="shared" si="28"/>
        <v/>
      </c>
      <c r="J141" s="8" t="str">
        <f t="shared" si="29"/>
        <v/>
      </c>
      <c r="K141" s="8" t="str">
        <f t="shared" si="30"/>
        <v/>
      </c>
      <c r="L141" s="17" t="e">
        <f t="shared" si="31"/>
        <v>#N/A</v>
      </c>
      <c r="M141" s="18" t="e">
        <f t="shared" si="32"/>
        <v>#N/A</v>
      </c>
    </row>
    <row r="142" spans="1:13">
      <c r="A142" s="8" t="str">
        <f t="shared" si="33"/>
        <v/>
      </c>
      <c r="B142" s="8" t="str">
        <f t="shared" si="34"/>
        <v/>
      </c>
      <c r="C142" s="8" t="str">
        <f t="shared" si="35"/>
        <v/>
      </c>
      <c r="D142" s="8" t="str">
        <f t="shared" si="24"/>
        <v/>
      </c>
      <c r="E142" s="8" t="str">
        <f t="shared" si="25"/>
        <v/>
      </c>
      <c r="F142" s="8" t="str">
        <f t="shared" si="26"/>
        <v/>
      </c>
      <c r="G142" s="8" t="str">
        <f t="shared" si="27"/>
        <v/>
      </c>
      <c r="H142" s="8" t="str">
        <f t="shared" si="28"/>
        <v/>
      </c>
      <c r="J142" s="8" t="str">
        <f t="shared" si="29"/>
        <v/>
      </c>
      <c r="K142" s="8" t="str">
        <f t="shared" si="30"/>
        <v/>
      </c>
      <c r="L142" s="17" t="e">
        <f t="shared" si="31"/>
        <v>#N/A</v>
      </c>
      <c r="M142" s="18" t="e">
        <f t="shared" si="32"/>
        <v>#N/A</v>
      </c>
    </row>
    <row r="143" spans="1:13">
      <c r="A143" s="8" t="str">
        <f t="shared" si="33"/>
        <v/>
      </c>
      <c r="B143" s="8" t="str">
        <f t="shared" si="34"/>
        <v/>
      </c>
      <c r="C143" s="8" t="str">
        <f t="shared" si="35"/>
        <v/>
      </c>
      <c r="D143" s="8" t="str">
        <f t="shared" si="24"/>
        <v/>
      </c>
      <c r="E143" s="8" t="str">
        <f t="shared" si="25"/>
        <v/>
      </c>
      <c r="F143" s="8" t="str">
        <f t="shared" si="26"/>
        <v/>
      </c>
      <c r="G143" s="8" t="str">
        <f t="shared" si="27"/>
        <v/>
      </c>
      <c r="H143" s="8" t="str">
        <f t="shared" si="28"/>
        <v/>
      </c>
      <c r="J143" s="8" t="str">
        <f t="shared" si="29"/>
        <v/>
      </c>
      <c r="K143" s="8" t="str">
        <f t="shared" si="30"/>
        <v/>
      </c>
      <c r="L143" s="17" t="e">
        <f t="shared" si="31"/>
        <v>#N/A</v>
      </c>
      <c r="M143" s="18" t="e">
        <f t="shared" si="32"/>
        <v>#N/A</v>
      </c>
    </row>
    <row r="144" spans="1:13">
      <c r="A144" s="8" t="str">
        <f t="shared" si="33"/>
        <v/>
      </c>
      <c r="B144" s="8" t="str">
        <f t="shared" si="34"/>
        <v/>
      </c>
      <c r="C144" s="8" t="str">
        <f t="shared" si="35"/>
        <v/>
      </c>
      <c r="D144" s="8" t="str">
        <f t="shared" si="24"/>
        <v/>
      </c>
      <c r="E144" s="8" t="str">
        <f t="shared" si="25"/>
        <v/>
      </c>
      <c r="F144" s="8" t="str">
        <f t="shared" si="26"/>
        <v/>
      </c>
      <c r="G144" s="8" t="str">
        <f t="shared" si="27"/>
        <v/>
      </c>
      <c r="H144" s="8" t="str">
        <f t="shared" si="28"/>
        <v/>
      </c>
      <c r="J144" s="8" t="str">
        <f t="shared" si="29"/>
        <v/>
      </c>
      <c r="K144" s="8" t="str">
        <f t="shared" si="30"/>
        <v/>
      </c>
      <c r="L144" s="17" t="e">
        <f t="shared" si="31"/>
        <v>#N/A</v>
      </c>
      <c r="M144" s="18" t="e">
        <f t="shared" si="32"/>
        <v>#N/A</v>
      </c>
    </row>
    <row r="145" spans="1:13">
      <c r="A145" s="8" t="str">
        <f t="shared" si="33"/>
        <v/>
      </c>
      <c r="B145" s="8" t="str">
        <f t="shared" si="34"/>
        <v/>
      </c>
      <c r="C145" s="8" t="str">
        <f t="shared" si="35"/>
        <v/>
      </c>
      <c r="D145" s="8" t="str">
        <f t="shared" si="24"/>
        <v/>
      </c>
      <c r="E145" s="8" t="str">
        <f t="shared" si="25"/>
        <v/>
      </c>
      <c r="F145" s="8" t="str">
        <f t="shared" si="26"/>
        <v/>
      </c>
      <c r="G145" s="8" t="str">
        <f t="shared" si="27"/>
        <v/>
      </c>
      <c r="H145" s="8" t="str">
        <f t="shared" si="28"/>
        <v/>
      </c>
      <c r="J145" s="8" t="str">
        <f t="shared" si="29"/>
        <v/>
      </c>
      <c r="K145" s="8" t="str">
        <f t="shared" si="30"/>
        <v/>
      </c>
      <c r="L145" s="17" t="e">
        <f t="shared" si="31"/>
        <v>#N/A</v>
      </c>
      <c r="M145" s="18" t="e">
        <f t="shared" si="32"/>
        <v>#N/A</v>
      </c>
    </row>
    <row r="146" spans="1:13">
      <c r="A146" s="8" t="str">
        <f t="shared" si="33"/>
        <v/>
      </c>
      <c r="B146" s="8" t="str">
        <f t="shared" si="34"/>
        <v/>
      </c>
      <c r="C146" s="8" t="str">
        <f t="shared" si="35"/>
        <v/>
      </c>
      <c r="D146" s="8" t="str">
        <f t="shared" si="24"/>
        <v/>
      </c>
      <c r="E146" s="8" t="str">
        <f t="shared" si="25"/>
        <v/>
      </c>
      <c r="F146" s="8" t="str">
        <f t="shared" si="26"/>
        <v/>
      </c>
      <c r="G146" s="8" t="str">
        <f t="shared" si="27"/>
        <v/>
      </c>
      <c r="H146" s="8" t="str">
        <f t="shared" si="28"/>
        <v/>
      </c>
      <c r="J146" s="8" t="str">
        <f t="shared" si="29"/>
        <v/>
      </c>
      <c r="K146" s="8" t="str">
        <f t="shared" si="30"/>
        <v/>
      </c>
      <c r="L146" s="17" t="e">
        <f t="shared" si="31"/>
        <v>#N/A</v>
      </c>
      <c r="M146" s="18" t="e">
        <f t="shared" si="32"/>
        <v>#N/A</v>
      </c>
    </row>
    <row r="147" spans="1:13">
      <c r="A147" s="8" t="str">
        <f t="shared" si="33"/>
        <v/>
      </c>
      <c r="B147" s="8" t="str">
        <f t="shared" si="34"/>
        <v/>
      </c>
      <c r="C147" s="8" t="str">
        <f t="shared" si="35"/>
        <v/>
      </c>
      <c r="D147" s="8" t="str">
        <f t="shared" si="24"/>
        <v/>
      </c>
      <c r="E147" s="8" t="str">
        <f t="shared" si="25"/>
        <v/>
      </c>
      <c r="F147" s="8" t="str">
        <f t="shared" si="26"/>
        <v/>
      </c>
      <c r="G147" s="8" t="str">
        <f t="shared" si="27"/>
        <v/>
      </c>
      <c r="H147" s="8" t="str">
        <f t="shared" si="28"/>
        <v/>
      </c>
      <c r="J147" s="8" t="str">
        <f t="shared" si="29"/>
        <v/>
      </c>
      <c r="K147" s="8" t="str">
        <f t="shared" si="30"/>
        <v/>
      </c>
      <c r="L147" s="17" t="e">
        <f t="shared" si="31"/>
        <v>#N/A</v>
      </c>
      <c r="M147" s="18" t="e">
        <f t="shared" si="32"/>
        <v>#N/A</v>
      </c>
    </row>
    <row r="148" spans="1:13">
      <c r="A148" s="8" t="str">
        <f t="shared" si="33"/>
        <v/>
      </c>
      <c r="B148" s="8" t="str">
        <f t="shared" si="34"/>
        <v/>
      </c>
      <c r="C148" s="8" t="str">
        <f t="shared" si="35"/>
        <v/>
      </c>
      <c r="D148" s="8" t="str">
        <f t="shared" si="24"/>
        <v/>
      </c>
      <c r="E148" s="8" t="str">
        <f t="shared" si="25"/>
        <v/>
      </c>
      <c r="F148" s="8" t="str">
        <f t="shared" si="26"/>
        <v/>
      </c>
      <c r="G148" s="8" t="str">
        <f t="shared" si="27"/>
        <v/>
      </c>
      <c r="H148" s="8" t="str">
        <f t="shared" si="28"/>
        <v/>
      </c>
      <c r="J148" s="8" t="str">
        <f t="shared" si="29"/>
        <v/>
      </c>
      <c r="K148" s="8" t="str">
        <f t="shared" si="30"/>
        <v/>
      </c>
      <c r="L148" s="17" t="e">
        <f t="shared" si="31"/>
        <v>#N/A</v>
      </c>
      <c r="M148" s="18" t="e">
        <f t="shared" si="32"/>
        <v>#N/A</v>
      </c>
    </row>
    <row r="149" spans="1:13">
      <c r="A149" s="8" t="str">
        <f t="shared" si="33"/>
        <v/>
      </c>
      <c r="B149" s="8" t="str">
        <f t="shared" si="34"/>
        <v/>
      </c>
      <c r="C149" s="8" t="str">
        <f t="shared" si="35"/>
        <v/>
      </c>
      <c r="D149" s="8" t="str">
        <f t="shared" si="24"/>
        <v/>
      </c>
      <c r="E149" s="8" t="str">
        <f t="shared" si="25"/>
        <v/>
      </c>
      <c r="F149" s="8" t="str">
        <f t="shared" si="26"/>
        <v/>
      </c>
      <c r="G149" s="8" t="str">
        <f t="shared" si="27"/>
        <v/>
      </c>
      <c r="H149" s="8" t="str">
        <f t="shared" si="28"/>
        <v/>
      </c>
      <c r="J149" s="8" t="str">
        <f t="shared" si="29"/>
        <v/>
      </c>
      <c r="K149" s="8" t="str">
        <f t="shared" si="30"/>
        <v/>
      </c>
      <c r="L149" s="17" t="e">
        <f t="shared" si="31"/>
        <v>#N/A</v>
      </c>
      <c r="M149" s="18" t="e">
        <f t="shared" si="32"/>
        <v>#N/A</v>
      </c>
    </row>
    <row r="150" spans="1:13">
      <c r="A150" s="8" t="str">
        <f t="shared" si="33"/>
        <v/>
      </c>
      <c r="B150" s="8" t="str">
        <f t="shared" si="34"/>
        <v/>
      </c>
      <c r="C150" s="8" t="str">
        <f t="shared" si="35"/>
        <v/>
      </c>
      <c r="D150" s="8" t="str">
        <f t="shared" si="24"/>
        <v/>
      </c>
      <c r="E150" s="8" t="str">
        <f t="shared" si="25"/>
        <v/>
      </c>
      <c r="F150" s="8" t="str">
        <f t="shared" si="26"/>
        <v/>
      </c>
      <c r="G150" s="8" t="str">
        <f t="shared" si="27"/>
        <v/>
      </c>
      <c r="H150" s="8" t="str">
        <f t="shared" si="28"/>
        <v/>
      </c>
      <c r="J150" s="8" t="str">
        <f t="shared" si="29"/>
        <v/>
      </c>
      <c r="K150" s="8" t="str">
        <f t="shared" si="30"/>
        <v/>
      </c>
      <c r="L150" s="17" t="e">
        <f t="shared" si="31"/>
        <v>#N/A</v>
      </c>
      <c r="M150" s="18" t="e">
        <f t="shared" si="32"/>
        <v>#N/A</v>
      </c>
    </row>
    <row r="151" spans="1:13">
      <c r="A151" s="8" t="str">
        <f t="shared" si="33"/>
        <v/>
      </c>
      <c r="B151" s="8" t="str">
        <f t="shared" si="34"/>
        <v/>
      </c>
      <c r="C151" s="8" t="str">
        <f t="shared" si="35"/>
        <v/>
      </c>
      <c r="D151" s="8" t="str">
        <f t="shared" si="24"/>
        <v/>
      </c>
      <c r="E151" s="8" t="str">
        <f t="shared" si="25"/>
        <v/>
      </c>
      <c r="F151" s="8" t="str">
        <f t="shared" si="26"/>
        <v/>
      </c>
      <c r="G151" s="8" t="str">
        <f t="shared" si="27"/>
        <v/>
      </c>
      <c r="H151" s="8" t="str">
        <f t="shared" si="28"/>
        <v/>
      </c>
      <c r="J151" s="8" t="str">
        <f t="shared" si="29"/>
        <v/>
      </c>
      <c r="K151" s="8" t="str">
        <f t="shared" si="30"/>
        <v/>
      </c>
      <c r="L151" s="17" t="e">
        <f t="shared" si="31"/>
        <v>#N/A</v>
      </c>
      <c r="M151" s="18" t="e">
        <f t="shared" si="32"/>
        <v>#N/A</v>
      </c>
    </row>
    <row r="152" spans="1:13">
      <c r="A152" s="8" t="str">
        <f t="shared" si="33"/>
        <v/>
      </c>
      <c r="B152" s="8" t="str">
        <f t="shared" si="34"/>
        <v/>
      </c>
      <c r="C152" s="8" t="str">
        <f t="shared" si="35"/>
        <v/>
      </c>
      <c r="D152" s="8" t="str">
        <f t="shared" si="24"/>
        <v/>
      </c>
      <c r="E152" s="8" t="str">
        <f t="shared" si="25"/>
        <v/>
      </c>
      <c r="F152" s="8" t="str">
        <f t="shared" si="26"/>
        <v/>
      </c>
      <c r="G152" s="8" t="str">
        <f t="shared" si="27"/>
        <v/>
      </c>
      <c r="H152" s="8" t="str">
        <f t="shared" si="28"/>
        <v/>
      </c>
      <c r="J152" s="8" t="str">
        <f t="shared" si="29"/>
        <v/>
      </c>
      <c r="K152" s="8" t="str">
        <f t="shared" si="30"/>
        <v/>
      </c>
      <c r="L152" s="17" t="e">
        <f t="shared" si="31"/>
        <v>#N/A</v>
      </c>
      <c r="M152" s="18" t="e">
        <f t="shared" si="32"/>
        <v>#N/A</v>
      </c>
    </row>
    <row r="153" spans="1:13">
      <c r="A153" s="8" t="str">
        <f t="shared" si="33"/>
        <v/>
      </c>
      <c r="B153" s="8" t="str">
        <f t="shared" si="34"/>
        <v/>
      </c>
      <c r="C153" s="8" t="str">
        <f t="shared" si="35"/>
        <v/>
      </c>
      <c r="D153" s="8" t="str">
        <f t="shared" si="24"/>
        <v/>
      </c>
      <c r="E153" s="8" t="str">
        <f t="shared" si="25"/>
        <v/>
      </c>
      <c r="F153" s="8" t="str">
        <f t="shared" si="26"/>
        <v/>
      </c>
      <c r="G153" s="8" t="str">
        <f t="shared" si="27"/>
        <v/>
      </c>
      <c r="H153" s="8" t="str">
        <f t="shared" si="28"/>
        <v/>
      </c>
      <c r="J153" s="8" t="str">
        <f t="shared" si="29"/>
        <v/>
      </c>
      <c r="K153" s="8" t="str">
        <f t="shared" si="30"/>
        <v/>
      </c>
      <c r="L153" s="17" t="e">
        <f t="shared" si="31"/>
        <v>#N/A</v>
      </c>
      <c r="M153" s="18" t="e">
        <f t="shared" si="32"/>
        <v>#N/A</v>
      </c>
    </row>
    <row r="154" spans="1:13">
      <c r="A154" s="8" t="str">
        <f t="shared" si="33"/>
        <v/>
      </c>
      <c r="B154" s="8" t="str">
        <f t="shared" si="34"/>
        <v/>
      </c>
      <c r="C154" s="8" t="str">
        <f t="shared" si="35"/>
        <v/>
      </c>
      <c r="D154" s="8" t="str">
        <f t="shared" si="24"/>
        <v/>
      </c>
      <c r="E154" s="8" t="str">
        <f t="shared" si="25"/>
        <v/>
      </c>
      <c r="F154" s="8" t="str">
        <f t="shared" si="26"/>
        <v/>
      </c>
      <c r="G154" s="8" t="str">
        <f t="shared" si="27"/>
        <v/>
      </c>
      <c r="H154" s="8" t="str">
        <f t="shared" si="28"/>
        <v/>
      </c>
      <c r="J154" s="8" t="str">
        <f t="shared" si="29"/>
        <v/>
      </c>
      <c r="K154" s="8" t="str">
        <f t="shared" si="30"/>
        <v/>
      </c>
      <c r="L154" s="17" t="e">
        <f t="shared" si="31"/>
        <v>#N/A</v>
      </c>
      <c r="M154" s="18" t="e">
        <f t="shared" si="32"/>
        <v>#N/A</v>
      </c>
    </row>
    <row r="155" spans="1:13">
      <c r="A155" s="8" t="str">
        <f t="shared" si="33"/>
        <v/>
      </c>
      <c r="B155" s="8" t="str">
        <f t="shared" si="34"/>
        <v/>
      </c>
      <c r="C155" s="8" t="str">
        <f t="shared" si="35"/>
        <v/>
      </c>
      <c r="D155" s="8" t="str">
        <f t="shared" si="24"/>
        <v/>
      </c>
      <c r="E155" s="8" t="str">
        <f t="shared" si="25"/>
        <v/>
      </c>
      <c r="F155" s="8" t="str">
        <f t="shared" si="26"/>
        <v/>
      </c>
      <c r="G155" s="8" t="str">
        <f t="shared" si="27"/>
        <v/>
      </c>
      <c r="H155" s="8" t="str">
        <f t="shared" si="28"/>
        <v/>
      </c>
      <c r="J155" s="8" t="str">
        <f t="shared" si="29"/>
        <v/>
      </c>
      <c r="K155" s="8" t="str">
        <f t="shared" si="30"/>
        <v/>
      </c>
      <c r="L155" s="17" t="e">
        <f t="shared" si="31"/>
        <v>#N/A</v>
      </c>
      <c r="M155" s="18" t="e">
        <f t="shared" si="32"/>
        <v>#N/A</v>
      </c>
    </row>
    <row r="156" spans="1:13">
      <c r="A156" s="8" t="str">
        <f t="shared" si="33"/>
        <v/>
      </c>
      <c r="B156" s="8" t="str">
        <f t="shared" si="34"/>
        <v/>
      </c>
      <c r="C156" s="8" t="str">
        <f t="shared" si="35"/>
        <v/>
      </c>
      <c r="D156" s="8" t="str">
        <f t="shared" si="24"/>
        <v/>
      </c>
      <c r="E156" s="8" t="str">
        <f t="shared" si="25"/>
        <v/>
      </c>
      <c r="F156" s="8" t="str">
        <f t="shared" si="26"/>
        <v/>
      </c>
      <c r="G156" s="8" t="str">
        <f t="shared" si="27"/>
        <v/>
      </c>
      <c r="H156" s="8" t="str">
        <f t="shared" si="28"/>
        <v/>
      </c>
      <c r="J156" s="8" t="str">
        <f t="shared" si="29"/>
        <v/>
      </c>
      <c r="K156" s="8" t="str">
        <f t="shared" si="30"/>
        <v/>
      </c>
      <c r="L156" s="17" t="e">
        <f t="shared" si="31"/>
        <v>#N/A</v>
      </c>
      <c r="M156" s="18" t="e">
        <f t="shared" si="32"/>
        <v>#N/A</v>
      </c>
    </row>
    <row r="157" spans="1:13">
      <c r="A157" s="8" t="str">
        <f t="shared" si="33"/>
        <v/>
      </c>
      <c r="B157" s="8" t="str">
        <f t="shared" si="34"/>
        <v/>
      </c>
      <c r="C157" s="8" t="str">
        <f t="shared" si="35"/>
        <v/>
      </c>
      <c r="D157" s="8" t="str">
        <f t="shared" si="24"/>
        <v/>
      </c>
      <c r="E157" s="8" t="str">
        <f t="shared" si="25"/>
        <v/>
      </c>
      <c r="F157" s="8" t="str">
        <f t="shared" si="26"/>
        <v/>
      </c>
      <c r="G157" s="8" t="str">
        <f t="shared" si="27"/>
        <v/>
      </c>
      <c r="H157" s="8" t="str">
        <f t="shared" si="28"/>
        <v/>
      </c>
      <c r="J157" s="8" t="str">
        <f t="shared" si="29"/>
        <v/>
      </c>
      <c r="K157" s="8" t="str">
        <f t="shared" si="30"/>
        <v/>
      </c>
      <c r="L157" s="17" t="e">
        <f t="shared" si="31"/>
        <v>#N/A</v>
      </c>
      <c r="M157" s="18" t="e">
        <f t="shared" si="32"/>
        <v>#N/A</v>
      </c>
    </row>
    <row r="158" spans="1:13">
      <c r="A158" s="8" t="str">
        <f t="shared" si="33"/>
        <v/>
      </c>
      <c r="B158" s="8" t="str">
        <f t="shared" si="34"/>
        <v/>
      </c>
      <c r="C158" s="8" t="str">
        <f t="shared" si="35"/>
        <v/>
      </c>
      <c r="D158" s="8" t="str">
        <f t="shared" si="24"/>
        <v/>
      </c>
      <c r="E158" s="8" t="str">
        <f t="shared" si="25"/>
        <v/>
      </c>
      <c r="F158" s="8" t="str">
        <f t="shared" si="26"/>
        <v/>
      </c>
      <c r="G158" s="8" t="str">
        <f t="shared" si="27"/>
        <v/>
      </c>
      <c r="H158" s="8" t="str">
        <f t="shared" si="28"/>
        <v/>
      </c>
      <c r="J158" s="8" t="str">
        <f t="shared" si="29"/>
        <v/>
      </c>
      <c r="K158" s="8" t="str">
        <f t="shared" si="30"/>
        <v/>
      </c>
      <c r="L158" s="17" t="e">
        <f t="shared" si="31"/>
        <v>#N/A</v>
      </c>
      <c r="M158" s="18" t="e">
        <f t="shared" si="32"/>
        <v>#N/A</v>
      </c>
    </row>
    <row r="159" spans="1:13">
      <c r="A159" s="8" t="str">
        <f t="shared" si="33"/>
        <v/>
      </c>
      <c r="B159" s="8" t="str">
        <f t="shared" si="34"/>
        <v/>
      </c>
      <c r="C159" s="8" t="str">
        <f t="shared" si="35"/>
        <v/>
      </c>
      <c r="D159" s="8" t="str">
        <f t="shared" si="24"/>
        <v/>
      </c>
      <c r="E159" s="8" t="str">
        <f t="shared" si="25"/>
        <v/>
      </c>
      <c r="F159" s="8" t="str">
        <f t="shared" si="26"/>
        <v/>
      </c>
      <c r="G159" s="8" t="str">
        <f t="shared" si="27"/>
        <v/>
      </c>
      <c r="H159" s="8" t="str">
        <f t="shared" si="28"/>
        <v/>
      </c>
      <c r="J159" s="8" t="str">
        <f t="shared" si="29"/>
        <v/>
      </c>
      <c r="K159" s="8" t="str">
        <f t="shared" si="30"/>
        <v/>
      </c>
      <c r="L159" s="17" t="e">
        <f t="shared" si="31"/>
        <v>#N/A</v>
      </c>
      <c r="M159" s="18" t="e">
        <f t="shared" si="32"/>
        <v>#N/A</v>
      </c>
    </row>
    <row r="160" spans="1:13">
      <c r="A160" s="8" t="str">
        <f t="shared" si="33"/>
        <v/>
      </c>
      <c r="B160" s="8" t="str">
        <f t="shared" si="34"/>
        <v/>
      </c>
      <c r="C160" s="8" t="str">
        <f t="shared" si="35"/>
        <v/>
      </c>
      <c r="D160" s="8" t="str">
        <f t="shared" si="24"/>
        <v/>
      </c>
      <c r="E160" s="8" t="str">
        <f t="shared" si="25"/>
        <v/>
      </c>
      <c r="F160" s="8" t="str">
        <f t="shared" si="26"/>
        <v/>
      </c>
      <c r="G160" s="8" t="str">
        <f t="shared" si="27"/>
        <v/>
      </c>
      <c r="H160" s="8" t="str">
        <f t="shared" si="28"/>
        <v/>
      </c>
      <c r="J160" s="8" t="str">
        <f t="shared" si="29"/>
        <v/>
      </c>
      <c r="K160" s="8" t="str">
        <f t="shared" si="30"/>
        <v/>
      </c>
      <c r="L160" s="17" t="e">
        <f t="shared" si="31"/>
        <v>#N/A</v>
      </c>
      <c r="M160" s="18" t="e">
        <f t="shared" si="32"/>
        <v>#N/A</v>
      </c>
    </row>
    <row r="161" spans="1:13">
      <c r="A161" s="8" t="str">
        <f t="shared" si="33"/>
        <v/>
      </c>
      <c r="B161" s="8" t="str">
        <f t="shared" si="34"/>
        <v/>
      </c>
      <c r="C161" s="8" t="str">
        <f t="shared" si="35"/>
        <v/>
      </c>
      <c r="D161" s="8" t="str">
        <f t="shared" si="24"/>
        <v/>
      </c>
      <c r="E161" s="8" t="str">
        <f t="shared" si="25"/>
        <v/>
      </c>
      <c r="F161" s="8" t="str">
        <f t="shared" si="26"/>
        <v/>
      </c>
      <c r="G161" s="8" t="str">
        <f t="shared" si="27"/>
        <v/>
      </c>
      <c r="H161" s="8" t="str">
        <f t="shared" si="28"/>
        <v/>
      </c>
      <c r="J161" s="8" t="str">
        <f t="shared" si="29"/>
        <v/>
      </c>
      <c r="K161" s="8" t="str">
        <f t="shared" si="30"/>
        <v/>
      </c>
      <c r="L161" s="17" t="e">
        <f t="shared" si="31"/>
        <v>#N/A</v>
      </c>
      <c r="M161" s="18" t="e">
        <f t="shared" si="32"/>
        <v>#N/A</v>
      </c>
    </row>
    <row r="162" spans="1:13">
      <c r="A162" s="8" t="str">
        <f t="shared" si="33"/>
        <v/>
      </c>
      <c r="B162" s="8" t="str">
        <f t="shared" si="34"/>
        <v/>
      </c>
      <c r="C162" s="8" t="str">
        <f t="shared" si="35"/>
        <v/>
      </c>
      <c r="D162" s="8" t="str">
        <f t="shared" si="24"/>
        <v/>
      </c>
      <c r="E162" s="8" t="str">
        <f t="shared" si="25"/>
        <v/>
      </c>
      <c r="F162" s="8" t="str">
        <f t="shared" si="26"/>
        <v/>
      </c>
      <c r="G162" s="8" t="str">
        <f t="shared" si="27"/>
        <v/>
      </c>
      <c r="H162" s="8" t="str">
        <f t="shared" si="28"/>
        <v/>
      </c>
      <c r="J162" s="8" t="str">
        <f t="shared" si="29"/>
        <v/>
      </c>
      <c r="K162" s="8" t="str">
        <f t="shared" si="30"/>
        <v/>
      </c>
      <c r="L162" s="17" t="e">
        <f t="shared" si="31"/>
        <v>#N/A</v>
      </c>
      <c r="M162" s="18" t="e">
        <f t="shared" si="32"/>
        <v>#N/A</v>
      </c>
    </row>
    <row r="163" spans="1:13">
      <c r="A163" s="8" t="str">
        <f t="shared" si="33"/>
        <v/>
      </c>
      <c r="B163" s="8" t="str">
        <f t="shared" si="34"/>
        <v/>
      </c>
      <c r="C163" s="8" t="str">
        <f t="shared" si="35"/>
        <v/>
      </c>
      <c r="D163" s="8" t="str">
        <f t="shared" si="24"/>
        <v/>
      </c>
      <c r="E163" s="8" t="str">
        <f t="shared" si="25"/>
        <v/>
      </c>
      <c r="F163" s="8" t="str">
        <f t="shared" si="26"/>
        <v/>
      </c>
      <c r="G163" s="8" t="str">
        <f t="shared" si="27"/>
        <v/>
      </c>
      <c r="H163" s="8" t="str">
        <f t="shared" si="28"/>
        <v/>
      </c>
      <c r="J163" s="8" t="str">
        <f t="shared" si="29"/>
        <v/>
      </c>
      <c r="K163" s="8" t="str">
        <f t="shared" si="30"/>
        <v/>
      </c>
      <c r="L163" s="17" t="e">
        <f t="shared" si="31"/>
        <v>#N/A</v>
      </c>
      <c r="M163" s="18" t="e">
        <f t="shared" si="32"/>
        <v>#N/A</v>
      </c>
    </row>
    <row r="164" spans="1:13">
      <c r="A164" s="8" t="str">
        <f t="shared" si="33"/>
        <v/>
      </c>
      <c r="B164" s="8" t="str">
        <f t="shared" si="34"/>
        <v/>
      </c>
      <c r="C164" s="8" t="str">
        <f t="shared" si="35"/>
        <v/>
      </c>
      <c r="D164" s="8" t="str">
        <f t="shared" si="24"/>
        <v/>
      </c>
      <c r="E164" s="8" t="str">
        <f t="shared" si="25"/>
        <v/>
      </c>
      <c r="F164" s="8" t="str">
        <f t="shared" si="26"/>
        <v/>
      </c>
      <c r="G164" s="8" t="str">
        <f t="shared" si="27"/>
        <v/>
      </c>
      <c r="H164" s="8" t="str">
        <f t="shared" si="28"/>
        <v/>
      </c>
      <c r="J164" s="8" t="str">
        <f t="shared" si="29"/>
        <v/>
      </c>
      <c r="K164" s="8" t="str">
        <f t="shared" si="30"/>
        <v/>
      </c>
      <c r="L164" s="17" t="e">
        <f t="shared" si="31"/>
        <v>#N/A</v>
      </c>
      <c r="M164" s="18" t="e">
        <f t="shared" si="32"/>
        <v>#N/A</v>
      </c>
    </row>
    <row r="165" spans="1:13">
      <c r="A165" s="8" t="str">
        <f t="shared" si="33"/>
        <v/>
      </c>
      <c r="B165" s="8" t="str">
        <f t="shared" si="34"/>
        <v/>
      </c>
      <c r="C165" s="8" t="str">
        <f t="shared" si="35"/>
        <v/>
      </c>
      <c r="D165" s="8" t="str">
        <f t="shared" si="24"/>
        <v/>
      </c>
      <c r="E165" s="8" t="str">
        <f t="shared" si="25"/>
        <v/>
      </c>
      <c r="F165" s="8" t="str">
        <f t="shared" si="26"/>
        <v/>
      </c>
      <c r="G165" s="8" t="str">
        <f t="shared" si="27"/>
        <v/>
      </c>
      <c r="H165" s="8" t="str">
        <f t="shared" si="28"/>
        <v/>
      </c>
      <c r="J165" s="8" t="str">
        <f t="shared" si="29"/>
        <v/>
      </c>
      <c r="K165" s="8" t="str">
        <f t="shared" si="30"/>
        <v/>
      </c>
      <c r="L165" s="17" t="e">
        <f t="shared" si="31"/>
        <v>#N/A</v>
      </c>
      <c r="M165" s="18" t="e">
        <f t="shared" si="32"/>
        <v>#N/A</v>
      </c>
    </row>
    <row r="166" spans="1:13">
      <c r="A166" s="8" t="str">
        <f t="shared" si="33"/>
        <v/>
      </c>
      <c r="B166" s="8" t="str">
        <f t="shared" si="34"/>
        <v/>
      </c>
      <c r="C166" s="8" t="str">
        <f t="shared" si="35"/>
        <v/>
      </c>
      <c r="D166" s="8" t="str">
        <f t="shared" si="24"/>
        <v/>
      </c>
      <c r="E166" s="8" t="str">
        <f t="shared" si="25"/>
        <v/>
      </c>
      <c r="F166" s="8" t="str">
        <f t="shared" si="26"/>
        <v/>
      </c>
      <c r="G166" s="8" t="str">
        <f t="shared" si="27"/>
        <v/>
      </c>
      <c r="H166" s="8" t="str">
        <f t="shared" si="28"/>
        <v/>
      </c>
      <c r="J166" s="8" t="str">
        <f t="shared" si="29"/>
        <v/>
      </c>
      <c r="K166" s="8" t="str">
        <f t="shared" si="30"/>
        <v/>
      </c>
      <c r="L166" s="17" t="e">
        <f t="shared" si="31"/>
        <v>#N/A</v>
      </c>
      <c r="M166" s="18" t="e">
        <f t="shared" si="32"/>
        <v>#N/A</v>
      </c>
    </row>
    <row r="167" spans="1:13">
      <c r="A167" s="8" t="str">
        <f t="shared" si="33"/>
        <v/>
      </c>
      <c r="B167" s="8" t="str">
        <f t="shared" si="34"/>
        <v/>
      </c>
      <c r="C167" s="8" t="str">
        <f t="shared" si="35"/>
        <v/>
      </c>
      <c r="D167" s="8" t="str">
        <f t="shared" si="24"/>
        <v/>
      </c>
      <c r="E167" s="8" t="str">
        <f t="shared" si="25"/>
        <v/>
      </c>
      <c r="F167" s="8" t="str">
        <f t="shared" si="26"/>
        <v/>
      </c>
      <c r="G167" s="8" t="str">
        <f t="shared" si="27"/>
        <v/>
      </c>
      <c r="H167" s="8" t="str">
        <f t="shared" si="28"/>
        <v/>
      </c>
      <c r="J167" s="8" t="str">
        <f t="shared" si="29"/>
        <v/>
      </c>
      <c r="K167" s="8" t="str">
        <f t="shared" si="30"/>
        <v/>
      </c>
      <c r="L167" s="17" t="e">
        <f t="shared" si="31"/>
        <v>#N/A</v>
      </c>
      <c r="M167" s="18" t="e">
        <f t="shared" si="32"/>
        <v>#N/A</v>
      </c>
    </row>
    <row r="168" spans="1:13">
      <c r="A168" s="8" t="str">
        <f t="shared" si="33"/>
        <v/>
      </c>
      <c r="B168" s="8" t="str">
        <f t="shared" si="34"/>
        <v/>
      </c>
      <c r="C168" s="8" t="str">
        <f t="shared" si="35"/>
        <v/>
      </c>
      <c r="D168" s="8" t="str">
        <f t="shared" si="24"/>
        <v/>
      </c>
      <c r="E168" s="8" t="str">
        <f t="shared" si="25"/>
        <v/>
      </c>
      <c r="F168" s="8" t="str">
        <f t="shared" si="26"/>
        <v/>
      </c>
      <c r="G168" s="8" t="str">
        <f t="shared" si="27"/>
        <v/>
      </c>
      <c r="H168" s="8" t="str">
        <f t="shared" si="28"/>
        <v/>
      </c>
      <c r="J168" s="8" t="str">
        <f t="shared" si="29"/>
        <v/>
      </c>
      <c r="K168" s="8" t="str">
        <f t="shared" si="30"/>
        <v/>
      </c>
      <c r="L168" s="17" t="e">
        <f t="shared" si="31"/>
        <v>#N/A</v>
      </c>
      <c r="M168" s="18" t="e">
        <f t="shared" si="32"/>
        <v>#N/A</v>
      </c>
    </row>
    <row r="169" spans="1:13">
      <c r="A169" s="8" t="str">
        <f t="shared" si="33"/>
        <v/>
      </c>
      <c r="B169" s="8" t="str">
        <f t="shared" si="34"/>
        <v/>
      </c>
      <c r="C169" s="8" t="str">
        <f t="shared" si="35"/>
        <v/>
      </c>
      <c r="D169" s="8" t="str">
        <f t="shared" si="24"/>
        <v/>
      </c>
      <c r="E169" s="8" t="str">
        <f t="shared" si="25"/>
        <v/>
      </c>
      <c r="F169" s="8" t="str">
        <f t="shared" si="26"/>
        <v/>
      </c>
      <c r="G169" s="8" t="str">
        <f t="shared" si="27"/>
        <v/>
      </c>
      <c r="H169" s="8" t="str">
        <f t="shared" si="28"/>
        <v/>
      </c>
      <c r="J169" s="8" t="str">
        <f t="shared" si="29"/>
        <v/>
      </c>
      <c r="K169" s="8" t="str">
        <f t="shared" si="30"/>
        <v/>
      </c>
      <c r="L169" s="17" t="e">
        <f t="shared" si="31"/>
        <v>#N/A</v>
      </c>
      <c r="M169" s="18" t="e">
        <f t="shared" si="32"/>
        <v>#N/A</v>
      </c>
    </row>
    <row r="170" spans="1:13">
      <c r="A170" s="8" t="str">
        <f t="shared" si="33"/>
        <v/>
      </c>
      <c r="B170" s="8" t="str">
        <f t="shared" si="34"/>
        <v/>
      </c>
      <c r="C170" s="8" t="str">
        <f t="shared" si="35"/>
        <v/>
      </c>
      <c r="D170" s="8" t="str">
        <f t="shared" si="24"/>
        <v/>
      </c>
      <c r="E170" s="8" t="str">
        <f t="shared" si="25"/>
        <v/>
      </c>
      <c r="F170" s="8" t="str">
        <f t="shared" si="26"/>
        <v/>
      </c>
      <c r="G170" s="8" t="str">
        <f t="shared" si="27"/>
        <v/>
      </c>
      <c r="H170" s="8" t="str">
        <f t="shared" si="28"/>
        <v/>
      </c>
      <c r="J170" s="8" t="str">
        <f t="shared" si="29"/>
        <v/>
      </c>
      <c r="K170" s="8" t="str">
        <f t="shared" si="30"/>
        <v/>
      </c>
      <c r="L170" s="17" t="e">
        <f t="shared" si="31"/>
        <v>#N/A</v>
      </c>
      <c r="M170" s="18" t="e">
        <f t="shared" si="32"/>
        <v>#N/A</v>
      </c>
    </row>
    <row r="171" spans="1:13">
      <c r="A171" s="8" t="str">
        <f t="shared" si="33"/>
        <v/>
      </c>
      <c r="B171" s="8" t="str">
        <f t="shared" si="34"/>
        <v/>
      </c>
      <c r="C171" s="8" t="str">
        <f t="shared" si="35"/>
        <v/>
      </c>
      <c r="D171" s="8" t="str">
        <f t="shared" si="24"/>
        <v/>
      </c>
      <c r="E171" s="8" t="str">
        <f t="shared" si="25"/>
        <v/>
      </c>
      <c r="F171" s="8" t="str">
        <f t="shared" si="26"/>
        <v/>
      </c>
      <c r="G171" s="8" t="str">
        <f t="shared" si="27"/>
        <v/>
      </c>
      <c r="H171" s="8" t="str">
        <f t="shared" si="28"/>
        <v/>
      </c>
      <c r="J171" s="8" t="str">
        <f t="shared" si="29"/>
        <v/>
      </c>
      <c r="K171" s="8" t="str">
        <f t="shared" si="30"/>
        <v/>
      </c>
      <c r="L171" s="17" t="e">
        <f t="shared" si="31"/>
        <v>#N/A</v>
      </c>
      <c r="M171" s="18" t="e">
        <f t="shared" si="32"/>
        <v>#N/A</v>
      </c>
    </row>
    <row r="172" spans="1:13">
      <c r="A172" s="8" t="str">
        <f t="shared" si="33"/>
        <v/>
      </c>
      <c r="B172" s="8" t="str">
        <f t="shared" si="34"/>
        <v/>
      </c>
      <c r="C172" s="8" t="str">
        <f t="shared" si="35"/>
        <v/>
      </c>
      <c r="D172" s="8" t="str">
        <f t="shared" si="24"/>
        <v/>
      </c>
      <c r="E172" s="8" t="str">
        <f t="shared" si="25"/>
        <v/>
      </c>
      <c r="F172" s="8" t="str">
        <f t="shared" si="26"/>
        <v/>
      </c>
      <c r="G172" s="8" t="str">
        <f t="shared" si="27"/>
        <v/>
      </c>
      <c r="H172" s="8" t="str">
        <f t="shared" si="28"/>
        <v/>
      </c>
      <c r="J172" s="8" t="str">
        <f t="shared" si="29"/>
        <v/>
      </c>
      <c r="K172" s="8" t="str">
        <f t="shared" si="30"/>
        <v/>
      </c>
      <c r="L172" s="17" t="e">
        <f t="shared" si="31"/>
        <v>#N/A</v>
      </c>
      <c r="M172" s="18" t="e">
        <f t="shared" si="32"/>
        <v>#N/A</v>
      </c>
    </row>
    <row r="173" spans="1:13">
      <c r="A173" s="8" t="str">
        <f t="shared" si="33"/>
        <v/>
      </c>
      <c r="B173" s="8" t="str">
        <f t="shared" si="34"/>
        <v/>
      </c>
      <c r="C173" s="8" t="str">
        <f t="shared" si="35"/>
        <v/>
      </c>
      <c r="D173" s="8" t="str">
        <f t="shared" si="24"/>
        <v/>
      </c>
      <c r="E173" s="8" t="str">
        <f t="shared" si="25"/>
        <v/>
      </c>
      <c r="F173" s="8" t="str">
        <f t="shared" si="26"/>
        <v/>
      </c>
      <c r="G173" s="8" t="str">
        <f t="shared" si="27"/>
        <v/>
      </c>
      <c r="H173" s="8" t="str">
        <f t="shared" si="28"/>
        <v/>
      </c>
      <c r="J173" s="8" t="str">
        <f t="shared" si="29"/>
        <v/>
      </c>
      <c r="K173" s="8" t="str">
        <f t="shared" si="30"/>
        <v/>
      </c>
      <c r="L173" s="17" t="e">
        <f t="shared" si="31"/>
        <v>#N/A</v>
      </c>
      <c r="M173" s="18" t="e">
        <f t="shared" si="32"/>
        <v>#N/A</v>
      </c>
    </row>
    <row r="174" spans="1:13">
      <c r="A174" s="8" t="str">
        <f t="shared" si="33"/>
        <v/>
      </c>
      <c r="B174" s="8" t="str">
        <f t="shared" si="34"/>
        <v/>
      </c>
      <c r="C174" s="8" t="str">
        <f t="shared" si="35"/>
        <v/>
      </c>
      <c r="D174" s="8" t="str">
        <f t="shared" si="24"/>
        <v/>
      </c>
      <c r="E174" s="8" t="str">
        <f t="shared" si="25"/>
        <v/>
      </c>
      <c r="F174" s="8" t="str">
        <f t="shared" si="26"/>
        <v/>
      </c>
      <c r="G174" s="8" t="str">
        <f t="shared" si="27"/>
        <v/>
      </c>
      <c r="H174" s="8" t="str">
        <f t="shared" si="28"/>
        <v/>
      </c>
      <c r="J174" s="8" t="str">
        <f t="shared" si="29"/>
        <v/>
      </c>
      <c r="K174" s="8" t="str">
        <f t="shared" si="30"/>
        <v/>
      </c>
      <c r="L174" s="17" t="e">
        <f t="shared" si="31"/>
        <v>#N/A</v>
      </c>
      <c r="M174" s="18" t="e">
        <f t="shared" si="32"/>
        <v>#N/A</v>
      </c>
    </row>
    <row r="175" spans="1:13">
      <c r="A175" s="8" t="str">
        <f t="shared" si="33"/>
        <v/>
      </c>
      <c r="B175" s="8" t="str">
        <f t="shared" si="34"/>
        <v/>
      </c>
      <c r="C175" s="8" t="str">
        <f t="shared" si="35"/>
        <v/>
      </c>
      <c r="D175" s="8" t="str">
        <f t="shared" si="24"/>
        <v/>
      </c>
      <c r="E175" s="8" t="str">
        <f t="shared" si="25"/>
        <v/>
      </c>
      <c r="F175" s="8" t="str">
        <f t="shared" si="26"/>
        <v/>
      </c>
      <c r="G175" s="8" t="str">
        <f t="shared" si="27"/>
        <v/>
      </c>
      <c r="H175" s="8" t="str">
        <f t="shared" si="28"/>
        <v/>
      </c>
      <c r="J175" s="8" t="str">
        <f t="shared" si="29"/>
        <v/>
      </c>
      <c r="K175" s="8" t="str">
        <f t="shared" si="30"/>
        <v/>
      </c>
      <c r="L175" s="17" t="e">
        <f t="shared" si="31"/>
        <v>#N/A</v>
      </c>
      <c r="M175" s="18" t="e">
        <f t="shared" si="32"/>
        <v>#N/A</v>
      </c>
    </row>
    <row r="176" spans="1:13">
      <c r="A176" s="8" t="str">
        <f t="shared" si="33"/>
        <v/>
      </c>
      <c r="B176" s="8" t="str">
        <f t="shared" si="34"/>
        <v/>
      </c>
      <c r="C176" s="8" t="str">
        <f t="shared" si="35"/>
        <v/>
      </c>
      <c r="D176" s="8" t="str">
        <f t="shared" si="24"/>
        <v/>
      </c>
      <c r="E176" s="8" t="str">
        <f t="shared" si="25"/>
        <v/>
      </c>
      <c r="F176" s="8" t="str">
        <f t="shared" si="26"/>
        <v/>
      </c>
      <c r="G176" s="8" t="str">
        <f t="shared" si="27"/>
        <v/>
      </c>
      <c r="H176" s="8" t="str">
        <f t="shared" si="28"/>
        <v/>
      </c>
      <c r="J176" s="8" t="str">
        <f t="shared" si="29"/>
        <v/>
      </c>
      <c r="K176" s="8" t="str">
        <f t="shared" si="30"/>
        <v/>
      </c>
      <c r="L176" s="17" t="e">
        <f t="shared" si="31"/>
        <v>#N/A</v>
      </c>
      <c r="M176" s="18" t="e">
        <f t="shared" si="32"/>
        <v>#N/A</v>
      </c>
    </row>
    <row r="177" spans="1:13">
      <c r="A177" s="8" t="str">
        <f t="shared" si="33"/>
        <v/>
      </c>
      <c r="B177" s="8" t="str">
        <f t="shared" si="34"/>
        <v/>
      </c>
      <c r="C177" s="8" t="str">
        <f t="shared" si="35"/>
        <v/>
      </c>
      <c r="D177" s="8" t="str">
        <f t="shared" si="24"/>
        <v/>
      </c>
      <c r="E177" s="8" t="str">
        <f t="shared" si="25"/>
        <v/>
      </c>
      <c r="F177" s="8" t="str">
        <f t="shared" si="26"/>
        <v/>
      </c>
      <c r="G177" s="8" t="str">
        <f t="shared" si="27"/>
        <v/>
      </c>
      <c r="H177" s="8" t="str">
        <f t="shared" si="28"/>
        <v/>
      </c>
      <c r="J177" s="8" t="str">
        <f t="shared" si="29"/>
        <v/>
      </c>
      <c r="K177" s="8" t="str">
        <f t="shared" si="30"/>
        <v/>
      </c>
      <c r="L177" s="17" t="e">
        <f t="shared" si="31"/>
        <v>#N/A</v>
      </c>
      <c r="M177" s="18" t="e">
        <f t="shared" si="32"/>
        <v>#N/A</v>
      </c>
    </row>
    <row r="178" spans="1:13">
      <c r="A178" s="8" t="str">
        <f t="shared" si="33"/>
        <v/>
      </c>
      <c r="B178" s="8" t="str">
        <f t="shared" si="34"/>
        <v/>
      </c>
      <c r="C178" s="8" t="str">
        <f t="shared" si="35"/>
        <v/>
      </c>
      <c r="D178" s="8" t="str">
        <f t="shared" si="24"/>
        <v/>
      </c>
      <c r="E178" s="8" t="str">
        <f t="shared" si="25"/>
        <v/>
      </c>
      <c r="F178" s="8" t="str">
        <f t="shared" si="26"/>
        <v/>
      </c>
      <c r="G178" s="8" t="str">
        <f t="shared" si="27"/>
        <v/>
      </c>
      <c r="H178" s="8" t="str">
        <f t="shared" si="28"/>
        <v/>
      </c>
      <c r="J178" s="8" t="str">
        <f t="shared" si="29"/>
        <v/>
      </c>
      <c r="K178" s="8" t="str">
        <f t="shared" si="30"/>
        <v/>
      </c>
      <c r="L178" s="17" t="e">
        <f t="shared" si="31"/>
        <v>#N/A</v>
      </c>
      <c r="M178" s="18" t="e">
        <f t="shared" si="32"/>
        <v>#N/A</v>
      </c>
    </row>
    <row r="179" spans="1:13">
      <c r="A179" s="8" t="str">
        <f t="shared" si="33"/>
        <v/>
      </c>
      <c r="B179" s="8" t="str">
        <f t="shared" si="34"/>
        <v/>
      </c>
      <c r="C179" s="8" t="str">
        <f t="shared" si="35"/>
        <v/>
      </c>
      <c r="D179" s="8" t="str">
        <f t="shared" si="24"/>
        <v/>
      </c>
      <c r="E179" s="8" t="str">
        <f t="shared" si="25"/>
        <v/>
      </c>
      <c r="F179" s="8" t="str">
        <f t="shared" si="26"/>
        <v/>
      </c>
      <c r="G179" s="8" t="str">
        <f t="shared" si="27"/>
        <v/>
      </c>
      <c r="H179" s="8" t="str">
        <f t="shared" si="28"/>
        <v/>
      </c>
      <c r="J179" s="8" t="str">
        <f t="shared" si="29"/>
        <v/>
      </c>
      <c r="K179" s="8" t="str">
        <f t="shared" si="30"/>
        <v/>
      </c>
      <c r="L179" s="17" t="e">
        <f t="shared" si="31"/>
        <v>#N/A</v>
      </c>
      <c r="M179" s="18" t="e">
        <f t="shared" si="32"/>
        <v>#N/A</v>
      </c>
    </row>
    <row r="180" spans="1:13">
      <c r="A180" s="8" t="str">
        <f t="shared" si="33"/>
        <v/>
      </c>
      <c r="B180" s="8" t="str">
        <f t="shared" si="34"/>
        <v/>
      </c>
      <c r="C180" s="8" t="str">
        <f t="shared" si="35"/>
        <v/>
      </c>
      <c r="D180" s="8" t="str">
        <f t="shared" si="24"/>
        <v/>
      </c>
      <c r="E180" s="8" t="str">
        <f t="shared" si="25"/>
        <v/>
      </c>
      <c r="F180" s="8" t="str">
        <f t="shared" si="26"/>
        <v/>
      </c>
      <c r="G180" s="8" t="str">
        <f t="shared" si="27"/>
        <v/>
      </c>
      <c r="H180" s="8" t="str">
        <f t="shared" si="28"/>
        <v/>
      </c>
      <c r="J180" s="8" t="str">
        <f t="shared" si="29"/>
        <v/>
      </c>
      <c r="K180" s="8" t="str">
        <f t="shared" si="30"/>
        <v/>
      </c>
      <c r="L180" s="17" t="e">
        <f t="shared" si="31"/>
        <v>#N/A</v>
      </c>
      <c r="M180" s="18" t="e">
        <f t="shared" si="32"/>
        <v>#N/A</v>
      </c>
    </row>
    <row r="181" spans="1:13">
      <c r="A181" s="8" t="str">
        <f t="shared" si="33"/>
        <v/>
      </c>
      <c r="B181" s="8" t="str">
        <f t="shared" si="34"/>
        <v/>
      </c>
      <c r="C181" s="8" t="str">
        <f t="shared" si="35"/>
        <v/>
      </c>
      <c r="D181" s="8" t="str">
        <f t="shared" si="24"/>
        <v/>
      </c>
      <c r="E181" s="8" t="str">
        <f t="shared" si="25"/>
        <v/>
      </c>
      <c r="F181" s="8" t="str">
        <f t="shared" si="26"/>
        <v/>
      </c>
      <c r="G181" s="8" t="str">
        <f t="shared" si="27"/>
        <v/>
      </c>
      <c r="H181" s="8" t="str">
        <f t="shared" si="28"/>
        <v/>
      </c>
      <c r="J181" s="8" t="str">
        <f t="shared" si="29"/>
        <v/>
      </c>
      <c r="K181" s="8" t="str">
        <f t="shared" si="30"/>
        <v/>
      </c>
      <c r="L181" s="17" t="e">
        <f t="shared" si="31"/>
        <v>#N/A</v>
      </c>
      <c r="M181" s="18" t="e">
        <f t="shared" si="32"/>
        <v>#N/A</v>
      </c>
    </row>
    <row r="182" spans="1:13">
      <c r="A182" s="8" t="str">
        <f t="shared" si="33"/>
        <v/>
      </c>
      <c r="B182" s="8" t="str">
        <f t="shared" si="34"/>
        <v/>
      </c>
      <c r="C182" s="8" t="str">
        <f t="shared" si="35"/>
        <v/>
      </c>
      <c r="D182" s="8" t="str">
        <f t="shared" si="24"/>
        <v/>
      </c>
      <c r="E182" s="8" t="str">
        <f t="shared" si="25"/>
        <v/>
      </c>
      <c r="F182" s="8" t="str">
        <f t="shared" si="26"/>
        <v/>
      </c>
      <c r="G182" s="8" t="str">
        <f t="shared" si="27"/>
        <v/>
      </c>
      <c r="H182" s="8" t="str">
        <f t="shared" si="28"/>
        <v/>
      </c>
      <c r="J182" s="8" t="str">
        <f t="shared" si="29"/>
        <v/>
      </c>
      <c r="K182" s="8" t="str">
        <f t="shared" si="30"/>
        <v/>
      </c>
      <c r="L182" s="17" t="e">
        <f t="shared" si="31"/>
        <v>#N/A</v>
      </c>
      <c r="M182" s="18" t="e">
        <f t="shared" si="32"/>
        <v>#N/A</v>
      </c>
    </row>
    <row r="183" spans="1:13">
      <c r="A183" s="8" t="str">
        <f t="shared" si="33"/>
        <v/>
      </c>
      <c r="B183" s="8" t="str">
        <f t="shared" si="34"/>
        <v/>
      </c>
      <c r="C183" s="8" t="str">
        <f t="shared" si="35"/>
        <v/>
      </c>
      <c r="D183" s="8" t="str">
        <f t="shared" si="24"/>
        <v/>
      </c>
      <c r="E183" s="8" t="str">
        <f t="shared" si="25"/>
        <v/>
      </c>
      <c r="F183" s="8" t="str">
        <f t="shared" si="26"/>
        <v/>
      </c>
      <c r="G183" s="8" t="str">
        <f t="shared" si="27"/>
        <v/>
      </c>
      <c r="H183" s="8" t="str">
        <f t="shared" si="28"/>
        <v/>
      </c>
      <c r="J183" s="8" t="str">
        <f t="shared" si="29"/>
        <v/>
      </c>
      <c r="K183" s="8" t="str">
        <f t="shared" si="30"/>
        <v/>
      </c>
      <c r="L183" s="17" t="e">
        <f t="shared" si="31"/>
        <v>#N/A</v>
      </c>
      <c r="M183" s="18" t="e">
        <f t="shared" si="32"/>
        <v>#N/A</v>
      </c>
    </row>
    <row r="184" spans="1:13">
      <c r="A184" s="8" t="str">
        <f t="shared" si="33"/>
        <v/>
      </c>
      <c r="B184" s="8" t="str">
        <f t="shared" si="34"/>
        <v/>
      </c>
      <c r="C184" s="8" t="str">
        <f t="shared" si="35"/>
        <v/>
      </c>
      <c r="D184" s="8" t="str">
        <f t="shared" si="24"/>
        <v/>
      </c>
      <c r="E184" s="8" t="str">
        <f t="shared" si="25"/>
        <v/>
      </c>
      <c r="F184" s="8" t="str">
        <f t="shared" si="26"/>
        <v/>
      </c>
      <c r="G184" s="8" t="str">
        <f t="shared" si="27"/>
        <v/>
      </c>
      <c r="H184" s="8" t="str">
        <f t="shared" si="28"/>
        <v/>
      </c>
      <c r="J184" s="8" t="str">
        <f t="shared" si="29"/>
        <v/>
      </c>
      <c r="K184" s="8" t="str">
        <f t="shared" si="30"/>
        <v/>
      </c>
      <c r="L184" s="17" t="e">
        <f t="shared" si="31"/>
        <v>#N/A</v>
      </c>
      <c r="M184" s="18" t="e">
        <f t="shared" si="32"/>
        <v>#N/A</v>
      </c>
    </row>
    <row r="185" spans="1:13">
      <c r="A185" s="8" t="str">
        <f t="shared" si="33"/>
        <v/>
      </c>
      <c r="B185" s="8" t="str">
        <f t="shared" si="34"/>
        <v/>
      </c>
      <c r="C185" s="8" t="str">
        <f t="shared" si="35"/>
        <v/>
      </c>
      <c r="D185" s="8" t="str">
        <f t="shared" si="24"/>
        <v/>
      </c>
      <c r="E185" s="8" t="str">
        <f t="shared" si="25"/>
        <v/>
      </c>
      <c r="F185" s="8" t="str">
        <f t="shared" si="26"/>
        <v/>
      </c>
      <c r="G185" s="8" t="str">
        <f t="shared" si="27"/>
        <v/>
      </c>
      <c r="H185" s="8" t="str">
        <f t="shared" si="28"/>
        <v/>
      </c>
      <c r="J185" s="8" t="str">
        <f t="shared" si="29"/>
        <v/>
      </c>
      <c r="K185" s="8" t="str">
        <f t="shared" si="30"/>
        <v/>
      </c>
      <c r="L185" s="17" t="e">
        <f t="shared" si="31"/>
        <v>#N/A</v>
      </c>
      <c r="M185" s="18" t="e">
        <f t="shared" si="32"/>
        <v>#N/A</v>
      </c>
    </row>
    <row r="186" spans="1:13">
      <c r="A186" s="8" t="str">
        <f t="shared" si="33"/>
        <v/>
      </c>
      <c r="B186" s="8" t="str">
        <f t="shared" si="34"/>
        <v/>
      </c>
      <c r="C186" s="8" t="str">
        <f t="shared" si="35"/>
        <v/>
      </c>
      <c r="D186" s="8" t="str">
        <f t="shared" si="24"/>
        <v/>
      </c>
      <c r="E186" s="8" t="str">
        <f t="shared" si="25"/>
        <v/>
      </c>
      <c r="F186" s="8" t="str">
        <f t="shared" si="26"/>
        <v/>
      </c>
      <c r="G186" s="8" t="str">
        <f t="shared" si="27"/>
        <v/>
      </c>
      <c r="H186" s="8" t="str">
        <f t="shared" si="28"/>
        <v/>
      </c>
      <c r="J186" s="8" t="str">
        <f t="shared" si="29"/>
        <v/>
      </c>
      <c r="K186" s="8" t="str">
        <f t="shared" si="30"/>
        <v/>
      </c>
      <c r="L186" s="17" t="e">
        <f t="shared" si="31"/>
        <v>#N/A</v>
      </c>
      <c r="M186" s="18" t="e">
        <f t="shared" si="32"/>
        <v>#N/A</v>
      </c>
    </row>
    <row r="187" spans="1:13">
      <c r="A187" s="8" t="str">
        <f t="shared" si="33"/>
        <v/>
      </c>
      <c r="B187" s="8" t="str">
        <f t="shared" si="34"/>
        <v/>
      </c>
      <c r="C187" s="8" t="str">
        <f t="shared" si="35"/>
        <v/>
      </c>
      <c r="D187" s="8" t="str">
        <f t="shared" si="24"/>
        <v/>
      </c>
      <c r="E187" s="8" t="str">
        <f t="shared" si="25"/>
        <v/>
      </c>
      <c r="F187" s="8" t="str">
        <f t="shared" si="26"/>
        <v/>
      </c>
      <c r="G187" s="8" t="str">
        <f t="shared" si="27"/>
        <v/>
      </c>
      <c r="H187" s="8" t="str">
        <f t="shared" si="28"/>
        <v/>
      </c>
      <c r="J187" s="8" t="str">
        <f t="shared" si="29"/>
        <v/>
      </c>
      <c r="K187" s="8" t="str">
        <f t="shared" si="30"/>
        <v/>
      </c>
      <c r="L187" s="17" t="e">
        <f t="shared" si="31"/>
        <v>#N/A</v>
      </c>
      <c r="M187" s="18" t="e">
        <f t="shared" si="32"/>
        <v>#N/A</v>
      </c>
    </row>
    <row r="188" spans="1:13">
      <c r="A188" s="8" t="str">
        <f t="shared" si="33"/>
        <v/>
      </c>
      <c r="B188" s="8" t="str">
        <f t="shared" si="34"/>
        <v/>
      </c>
      <c r="C188" s="8" t="str">
        <f t="shared" si="35"/>
        <v/>
      </c>
      <c r="D188" s="8" t="str">
        <f t="shared" si="24"/>
        <v/>
      </c>
      <c r="E188" s="8" t="str">
        <f t="shared" si="25"/>
        <v/>
      </c>
      <c r="F188" s="8" t="str">
        <f t="shared" si="26"/>
        <v/>
      </c>
      <c r="G188" s="8" t="str">
        <f t="shared" si="27"/>
        <v/>
      </c>
      <c r="H188" s="8" t="str">
        <f t="shared" si="28"/>
        <v/>
      </c>
      <c r="J188" s="8" t="str">
        <f t="shared" si="29"/>
        <v/>
      </c>
      <c r="K188" s="8" t="str">
        <f t="shared" si="30"/>
        <v/>
      </c>
      <c r="L188" s="17" t="e">
        <f t="shared" si="31"/>
        <v>#N/A</v>
      </c>
      <c r="M188" s="18" t="e">
        <f t="shared" si="32"/>
        <v>#N/A</v>
      </c>
    </row>
    <row r="189" spans="1:13">
      <c r="A189" s="8" t="str">
        <f t="shared" si="33"/>
        <v/>
      </c>
      <c r="B189" s="8" t="str">
        <f t="shared" si="34"/>
        <v/>
      </c>
      <c r="C189" s="8" t="str">
        <f t="shared" si="35"/>
        <v/>
      </c>
      <c r="D189" s="8" t="str">
        <f t="shared" si="24"/>
        <v/>
      </c>
      <c r="E189" s="8" t="str">
        <f t="shared" si="25"/>
        <v/>
      </c>
      <c r="F189" s="8" t="str">
        <f t="shared" si="26"/>
        <v/>
      </c>
      <c r="G189" s="8" t="str">
        <f t="shared" si="27"/>
        <v/>
      </c>
      <c r="H189" s="8" t="str">
        <f t="shared" si="28"/>
        <v/>
      </c>
      <c r="J189" s="8" t="str">
        <f t="shared" si="29"/>
        <v/>
      </c>
      <c r="K189" s="8" t="str">
        <f t="shared" si="30"/>
        <v/>
      </c>
      <c r="L189" s="17" t="e">
        <f t="shared" si="31"/>
        <v>#N/A</v>
      </c>
      <c r="M189" s="18" t="e">
        <f t="shared" si="32"/>
        <v>#N/A</v>
      </c>
    </row>
    <row r="190" spans="1:13">
      <c r="A190" s="8" t="str">
        <f t="shared" si="33"/>
        <v/>
      </c>
      <c r="B190" s="8" t="str">
        <f t="shared" si="34"/>
        <v/>
      </c>
      <c r="C190" s="8" t="str">
        <f t="shared" si="35"/>
        <v/>
      </c>
      <c r="D190" s="8" t="str">
        <f t="shared" si="24"/>
        <v/>
      </c>
      <c r="E190" s="8" t="str">
        <f t="shared" si="25"/>
        <v/>
      </c>
      <c r="F190" s="8" t="str">
        <f t="shared" si="26"/>
        <v/>
      </c>
      <c r="G190" s="8" t="str">
        <f t="shared" si="27"/>
        <v/>
      </c>
      <c r="H190" s="8" t="str">
        <f t="shared" si="28"/>
        <v/>
      </c>
      <c r="J190" s="8" t="str">
        <f t="shared" si="29"/>
        <v/>
      </c>
      <c r="K190" s="8" t="str">
        <f t="shared" si="30"/>
        <v/>
      </c>
      <c r="L190" s="17" t="e">
        <f t="shared" si="31"/>
        <v>#N/A</v>
      </c>
      <c r="M190" s="18" t="e">
        <f t="shared" si="32"/>
        <v>#N/A</v>
      </c>
    </row>
    <row r="191" spans="1:13">
      <c r="A191" s="8" t="str">
        <f t="shared" si="33"/>
        <v/>
      </c>
      <c r="B191" s="8" t="str">
        <f t="shared" si="34"/>
        <v/>
      </c>
      <c r="C191" s="8" t="str">
        <f t="shared" si="35"/>
        <v/>
      </c>
      <c r="D191" s="8" t="str">
        <f t="shared" si="24"/>
        <v/>
      </c>
      <c r="E191" s="8" t="str">
        <f t="shared" si="25"/>
        <v/>
      </c>
      <c r="F191" s="8" t="str">
        <f t="shared" si="26"/>
        <v/>
      </c>
      <c r="G191" s="8" t="str">
        <f t="shared" si="27"/>
        <v/>
      </c>
      <c r="H191" s="8" t="str">
        <f t="shared" si="28"/>
        <v/>
      </c>
      <c r="J191" s="8" t="str">
        <f t="shared" si="29"/>
        <v/>
      </c>
      <c r="K191" s="8" t="str">
        <f t="shared" si="30"/>
        <v/>
      </c>
      <c r="L191" s="17" t="e">
        <f t="shared" si="31"/>
        <v>#N/A</v>
      </c>
      <c r="M191" s="18" t="e">
        <f t="shared" si="32"/>
        <v>#N/A</v>
      </c>
    </row>
    <row r="192" spans="1:13">
      <c r="A192" s="8" t="str">
        <f t="shared" si="33"/>
        <v/>
      </c>
      <c r="B192" s="8" t="str">
        <f t="shared" si="34"/>
        <v/>
      </c>
      <c r="C192" s="8" t="str">
        <f t="shared" si="35"/>
        <v/>
      </c>
      <c r="D192" s="8" t="str">
        <f t="shared" si="24"/>
        <v/>
      </c>
      <c r="E192" s="8" t="str">
        <f t="shared" si="25"/>
        <v/>
      </c>
      <c r="F192" s="8" t="str">
        <f t="shared" si="26"/>
        <v/>
      </c>
      <c r="G192" s="8" t="str">
        <f t="shared" si="27"/>
        <v/>
      </c>
      <c r="H192" s="8" t="str">
        <f t="shared" si="28"/>
        <v/>
      </c>
      <c r="J192" s="8" t="str">
        <f t="shared" si="29"/>
        <v/>
      </c>
      <c r="K192" s="8" t="str">
        <f t="shared" si="30"/>
        <v/>
      </c>
      <c r="L192" s="17" t="e">
        <f t="shared" si="31"/>
        <v>#N/A</v>
      </c>
      <c r="M192" s="18" t="e">
        <f t="shared" si="32"/>
        <v>#N/A</v>
      </c>
    </row>
    <row r="193" spans="1:13">
      <c r="A193" s="8" t="str">
        <f t="shared" si="33"/>
        <v/>
      </c>
      <c r="B193" s="8" t="str">
        <f t="shared" si="34"/>
        <v/>
      </c>
      <c r="C193" s="8" t="str">
        <f t="shared" si="35"/>
        <v/>
      </c>
      <c r="D193" s="8" t="str">
        <f t="shared" si="24"/>
        <v/>
      </c>
      <c r="E193" s="8" t="str">
        <f t="shared" si="25"/>
        <v/>
      </c>
      <c r="F193" s="8" t="str">
        <f t="shared" si="26"/>
        <v/>
      </c>
      <c r="G193" s="8" t="str">
        <f t="shared" si="27"/>
        <v/>
      </c>
      <c r="H193" s="8" t="str">
        <f t="shared" si="28"/>
        <v/>
      </c>
      <c r="J193" s="8" t="str">
        <f t="shared" si="29"/>
        <v/>
      </c>
      <c r="K193" s="8" t="str">
        <f t="shared" si="30"/>
        <v/>
      </c>
      <c r="L193" s="17" t="e">
        <f t="shared" si="31"/>
        <v>#N/A</v>
      </c>
      <c r="M193" s="18" t="e">
        <f t="shared" si="32"/>
        <v>#N/A</v>
      </c>
    </row>
    <row r="194" spans="1:13">
      <c r="A194" s="8" t="str">
        <f t="shared" si="33"/>
        <v/>
      </c>
      <c r="B194" s="8" t="str">
        <f t="shared" si="34"/>
        <v/>
      </c>
      <c r="C194" s="8" t="str">
        <f t="shared" si="35"/>
        <v/>
      </c>
      <c r="D194" s="8" t="str">
        <f t="shared" si="24"/>
        <v/>
      </c>
      <c r="E194" s="8" t="str">
        <f t="shared" si="25"/>
        <v/>
      </c>
      <c r="F194" s="8" t="str">
        <f t="shared" si="26"/>
        <v/>
      </c>
      <c r="G194" s="8" t="str">
        <f t="shared" si="27"/>
        <v/>
      </c>
      <c r="H194" s="8" t="str">
        <f t="shared" si="28"/>
        <v/>
      </c>
      <c r="J194" s="8" t="str">
        <f t="shared" si="29"/>
        <v/>
      </c>
      <c r="K194" s="8" t="str">
        <f t="shared" si="30"/>
        <v/>
      </c>
      <c r="L194" s="17" t="e">
        <f t="shared" si="31"/>
        <v>#N/A</v>
      </c>
      <c r="M194" s="18" t="e">
        <f t="shared" si="32"/>
        <v>#N/A</v>
      </c>
    </row>
    <row r="195" spans="1:13">
      <c r="A195" s="8" t="str">
        <f t="shared" si="33"/>
        <v/>
      </c>
      <c r="B195" s="8" t="str">
        <f t="shared" si="34"/>
        <v/>
      </c>
      <c r="C195" s="8" t="str">
        <f t="shared" si="35"/>
        <v/>
      </c>
      <c r="D195" s="8" t="str">
        <f t="shared" si="24"/>
        <v/>
      </c>
      <c r="E195" s="8" t="str">
        <f t="shared" si="25"/>
        <v/>
      </c>
      <c r="F195" s="8" t="str">
        <f t="shared" si="26"/>
        <v/>
      </c>
      <c r="G195" s="8" t="str">
        <f t="shared" si="27"/>
        <v/>
      </c>
      <c r="H195" s="8" t="str">
        <f t="shared" si="28"/>
        <v/>
      </c>
      <c r="J195" s="8" t="str">
        <f t="shared" si="29"/>
        <v/>
      </c>
      <c r="K195" s="8" t="str">
        <f t="shared" si="30"/>
        <v/>
      </c>
      <c r="L195" s="17" t="e">
        <f t="shared" si="31"/>
        <v>#N/A</v>
      </c>
      <c r="M195" s="18" t="e">
        <f t="shared" si="32"/>
        <v>#N/A</v>
      </c>
    </row>
    <row r="196" spans="1:13">
      <c r="A196" s="8" t="str">
        <f t="shared" si="33"/>
        <v/>
      </c>
      <c r="B196" s="8" t="str">
        <f t="shared" si="34"/>
        <v/>
      </c>
      <c r="C196" s="8" t="str">
        <f t="shared" si="35"/>
        <v/>
      </c>
      <c r="D196" s="8" t="str">
        <f t="shared" ref="D196:D259" si="36">IF(A196="","",IF(B196&gt;0,p,0))</f>
        <v/>
      </c>
      <c r="E196" s="8" t="str">
        <f t="shared" ref="E196:E259" si="37">IF(A196="","",IF(C196&gt;0,q,0))</f>
        <v/>
      </c>
      <c r="F196" s="8" t="str">
        <f t="shared" ref="F196:F259" si="38">IF(A196="","",(D196-L195*B196))</f>
        <v/>
      </c>
      <c r="G196" s="8" t="str">
        <f t="shared" ref="G196:G259" si="39">IF(A196="","",(E196-M195)*C196)</f>
        <v/>
      </c>
      <c r="H196" s="8" t="str">
        <f t="shared" ref="H196:H259" si="40">IF(A196="","",MIN(F196,G196))</f>
        <v/>
      </c>
      <c r="J196" s="8" t="str">
        <f t="shared" ref="J196:J259" si="41">IF(A196="","",L195+(H196*B196))</f>
        <v/>
      </c>
      <c r="K196" s="8" t="str">
        <f t="shared" ref="K196:K259" si="42">IF(A196="","",M195+(H196*C196))</f>
        <v/>
      </c>
      <c r="L196" s="17" t="e">
        <f t="shared" ref="L196:L259" si="43">IF(J196="",#N/A,J196)</f>
        <v>#N/A</v>
      </c>
      <c r="M196" s="18" t="e">
        <f t="shared" ref="M196:M259" si="44">IF(K196="",#N/A,K196)</f>
        <v>#N/A</v>
      </c>
    </row>
    <row r="197" spans="1:13">
      <c r="A197" s="8" t="str">
        <f t="shared" ref="A197:A260" si="45">IF(OR(A196=B,A196=""),"",IF(A196&lt;B,A196+1,))</f>
        <v/>
      </c>
      <c r="B197" s="8" t="str">
        <f t="shared" ref="B197:B260" si="46">IF(A197="","",IF(OR(L196=p,L196=0),B196*-1,B196))</f>
        <v/>
      </c>
      <c r="C197" s="8" t="str">
        <f t="shared" ref="C197:C260" si="47">IF(A197="","",IF(OR(M196=q,M196=0),C196*-1,C196))</f>
        <v/>
      </c>
      <c r="D197" s="8" t="str">
        <f t="shared" si="36"/>
        <v/>
      </c>
      <c r="E197" s="8" t="str">
        <f t="shared" si="37"/>
        <v/>
      </c>
      <c r="F197" s="8" t="str">
        <f t="shared" si="38"/>
        <v/>
      </c>
      <c r="G197" s="8" t="str">
        <f t="shared" si="39"/>
        <v/>
      </c>
      <c r="H197" s="8" t="str">
        <f t="shared" si="40"/>
        <v/>
      </c>
      <c r="J197" s="8" t="str">
        <f t="shared" si="41"/>
        <v/>
      </c>
      <c r="K197" s="8" t="str">
        <f t="shared" si="42"/>
        <v/>
      </c>
      <c r="L197" s="17" t="e">
        <f t="shared" si="43"/>
        <v>#N/A</v>
      </c>
      <c r="M197" s="18" t="e">
        <f t="shared" si="44"/>
        <v>#N/A</v>
      </c>
    </row>
    <row r="198" spans="1:13">
      <c r="A198" s="8" t="str">
        <f t="shared" si="45"/>
        <v/>
      </c>
      <c r="B198" s="8" t="str">
        <f t="shared" si="46"/>
        <v/>
      </c>
      <c r="C198" s="8" t="str">
        <f t="shared" si="47"/>
        <v/>
      </c>
      <c r="D198" s="8" t="str">
        <f t="shared" si="36"/>
        <v/>
      </c>
      <c r="E198" s="8" t="str">
        <f t="shared" si="37"/>
        <v/>
      </c>
      <c r="F198" s="8" t="str">
        <f t="shared" si="38"/>
        <v/>
      </c>
      <c r="G198" s="8" t="str">
        <f t="shared" si="39"/>
        <v/>
      </c>
      <c r="H198" s="8" t="str">
        <f t="shared" si="40"/>
        <v/>
      </c>
      <c r="J198" s="8" t="str">
        <f t="shared" si="41"/>
        <v/>
      </c>
      <c r="K198" s="8" t="str">
        <f t="shared" si="42"/>
        <v/>
      </c>
      <c r="L198" s="17" t="e">
        <f t="shared" si="43"/>
        <v>#N/A</v>
      </c>
      <c r="M198" s="18" t="e">
        <f t="shared" si="44"/>
        <v>#N/A</v>
      </c>
    </row>
    <row r="199" spans="1:13">
      <c r="A199" s="8" t="str">
        <f t="shared" si="45"/>
        <v/>
      </c>
      <c r="B199" s="8" t="str">
        <f t="shared" si="46"/>
        <v/>
      </c>
      <c r="C199" s="8" t="str">
        <f t="shared" si="47"/>
        <v/>
      </c>
      <c r="D199" s="8" t="str">
        <f t="shared" si="36"/>
        <v/>
      </c>
      <c r="E199" s="8" t="str">
        <f t="shared" si="37"/>
        <v/>
      </c>
      <c r="F199" s="8" t="str">
        <f t="shared" si="38"/>
        <v/>
      </c>
      <c r="G199" s="8" t="str">
        <f t="shared" si="39"/>
        <v/>
      </c>
      <c r="H199" s="8" t="str">
        <f t="shared" si="40"/>
        <v/>
      </c>
      <c r="J199" s="8" t="str">
        <f t="shared" si="41"/>
        <v/>
      </c>
      <c r="K199" s="8" t="str">
        <f t="shared" si="42"/>
        <v/>
      </c>
      <c r="L199" s="17" t="e">
        <f t="shared" si="43"/>
        <v>#N/A</v>
      </c>
      <c r="M199" s="18" t="e">
        <f t="shared" si="44"/>
        <v>#N/A</v>
      </c>
    </row>
    <row r="200" spans="1:13">
      <c r="A200" s="8" t="str">
        <f t="shared" si="45"/>
        <v/>
      </c>
      <c r="B200" s="8" t="str">
        <f t="shared" si="46"/>
        <v/>
      </c>
      <c r="C200" s="8" t="str">
        <f t="shared" si="47"/>
        <v/>
      </c>
      <c r="D200" s="8" t="str">
        <f t="shared" si="36"/>
        <v/>
      </c>
      <c r="E200" s="8" t="str">
        <f t="shared" si="37"/>
        <v/>
      </c>
      <c r="F200" s="8" t="str">
        <f t="shared" si="38"/>
        <v/>
      </c>
      <c r="G200" s="8" t="str">
        <f t="shared" si="39"/>
        <v/>
      </c>
      <c r="H200" s="8" t="str">
        <f t="shared" si="40"/>
        <v/>
      </c>
      <c r="J200" s="8" t="str">
        <f t="shared" si="41"/>
        <v/>
      </c>
      <c r="K200" s="8" t="str">
        <f t="shared" si="42"/>
        <v/>
      </c>
      <c r="L200" s="17" t="e">
        <f t="shared" si="43"/>
        <v>#N/A</v>
      </c>
      <c r="M200" s="18" t="e">
        <f t="shared" si="44"/>
        <v>#N/A</v>
      </c>
    </row>
    <row r="201" spans="1:13">
      <c r="A201" s="8" t="str">
        <f t="shared" si="45"/>
        <v/>
      </c>
      <c r="B201" s="8" t="str">
        <f t="shared" si="46"/>
        <v/>
      </c>
      <c r="C201" s="8" t="str">
        <f t="shared" si="47"/>
        <v/>
      </c>
      <c r="D201" s="8" t="str">
        <f t="shared" si="36"/>
        <v/>
      </c>
      <c r="E201" s="8" t="str">
        <f t="shared" si="37"/>
        <v/>
      </c>
      <c r="F201" s="8" t="str">
        <f t="shared" si="38"/>
        <v/>
      </c>
      <c r="G201" s="8" t="str">
        <f t="shared" si="39"/>
        <v/>
      </c>
      <c r="H201" s="8" t="str">
        <f t="shared" si="40"/>
        <v/>
      </c>
      <c r="J201" s="8" t="str">
        <f t="shared" si="41"/>
        <v/>
      </c>
      <c r="K201" s="8" t="str">
        <f t="shared" si="42"/>
        <v/>
      </c>
      <c r="L201" s="17" t="e">
        <f t="shared" si="43"/>
        <v>#N/A</v>
      </c>
      <c r="M201" s="18" t="e">
        <f t="shared" si="44"/>
        <v>#N/A</v>
      </c>
    </row>
    <row r="202" spans="1:13">
      <c r="A202" s="8" t="str">
        <f t="shared" si="45"/>
        <v/>
      </c>
      <c r="B202" s="8" t="str">
        <f t="shared" si="46"/>
        <v/>
      </c>
      <c r="C202" s="8" t="str">
        <f t="shared" si="47"/>
        <v/>
      </c>
      <c r="D202" s="8" t="str">
        <f t="shared" si="36"/>
        <v/>
      </c>
      <c r="E202" s="8" t="str">
        <f t="shared" si="37"/>
        <v/>
      </c>
      <c r="F202" s="8" t="str">
        <f t="shared" si="38"/>
        <v/>
      </c>
      <c r="G202" s="8" t="str">
        <f t="shared" si="39"/>
        <v/>
      </c>
      <c r="H202" s="8" t="str">
        <f t="shared" si="40"/>
        <v/>
      </c>
      <c r="J202" s="8" t="str">
        <f t="shared" si="41"/>
        <v/>
      </c>
      <c r="K202" s="8" t="str">
        <f t="shared" si="42"/>
        <v/>
      </c>
      <c r="L202" s="17" t="e">
        <f t="shared" si="43"/>
        <v>#N/A</v>
      </c>
      <c r="M202" s="18" t="e">
        <f t="shared" si="44"/>
        <v>#N/A</v>
      </c>
    </row>
    <row r="203" spans="1:13">
      <c r="A203" s="8" t="str">
        <f t="shared" si="45"/>
        <v/>
      </c>
      <c r="B203" s="8" t="str">
        <f t="shared" si="46"/>
        <v/>
      </c>
      <c r="C203" s="8" t="str">
        <f t="shared" si="47"/>
        <v/>
      </c>
      <c r="D203" s="8" t="str">
        <f t="shared" si="36"/>
        <v/>
      </c>
      <c r="E203" s="8" t="str">
        <f t="shared" si="37"/>
        <v/>
      </c>
      <c r="F203" s="8" t="str">
        <f t="shared" si="38"/>
        <v/>
      </c>
      <c r="G203" s="8" t="str">
        <f t="shared" si="39"/>
        <v/>
      </c>
      <c r="H203" s="8" t="str">
        <f t="shared" si="40"/>
        <v/>
      </c>
      <c r="J203" s="8" t="str">
        <f t="shared" si="41"/>
        <v/>
      </c>
      <c r="K203" s="8" t="str">
        <f t="shared" si="42"/>
        <v/>
      </c>
      <c r="L203" s="17" t="e">
        <f t="shared" si="43"/>
        <v>#N/A</v>
      </c>
      <c r="M203" s="18" t="e">
        <f t="shared" si="44"/>
        <v>#N/A</v>
      </c>
    </row>
    <row r="204" spans="1:13">
      <c r="A204" s="8" t="str">
        <f t="shared" si="45"/>
        <v/>
      </c>
      <c r="B204" s="8" t="str">
        <f t="shared" si="46"/>
        <v/>
      </c>
      <c r="C204" s="8" t="str">
        <f t="shared" si="47"/>
        <v/>
      </c>
      <c r="D204" s="8" t="str">
        <f t="shared" si="36"/>
        <v/>
      </c>
      <c r="E204" s="8" t="str">
        <f t="shared" si="37"/>
        <v/>
      </c>
      <c r="F204" s="8" t="str">
        <f t="shared" si="38"/>
        <v/>
      </c>
      <c r="G204" s="8" t="str">
        <f t="shared" si="39"/>
        <v/>
      </c>
      <c r="H204" s="8" t="str">
        <f t="shared" si="40"/>
        <v/>
      </c>
      <c r="J204" s="8" t="str">
        <f t="shared" si="41"/>
        <v/>
      </c>
      <c r="K204" s="8" t="str">
        <f t="shared" si="42"/>
        <v/>
      </c>
      <c r="L204" s="17" t="e">
        <f t="shared" si="43"/>
        <v>#N/A</v>
      </c>
      <c r="M204" s="18" t="e">
        <f t="shared" si="44"/>
        <v>#N/A</v>
      </c>
    </row>
    <row r="205" spans="1:13">
      <c r="A205" s="8" t="str">
        <f t="shared" si="45"/>
        <v/>
      </c>
      <c r="B205" s="8" t="str">
        <f t="shared" si="46"/>
        <v/>
      </c>
      <c r="C205" s="8" t="str">
        <f t="shared" si="47"/>
        <v/>
      </c>
      <c r="D205" s="8" t="str">
        <f t="shared" si="36"/>
        <v/>
      </c>
      <c r="E205" s="8" t="str">
        <f t="shared" si="37"/>
        <v/>
      </c>
      <c r="F205" s="8" t="str">
        <f t="shared" si="38"/>
        <v/>
      </c>
      <c r="G205" s="8" t="str">
        <f t="shared" si="39"/>
        <v/>
      </c>
      <c r="H205" s="8" t="str">
        <f t="shared" si="40"/>
        <v/>
      </c>
      <c r="J205" s="8" t="str">
        <f t="shared" si="41"/>
        <v/>
      </c>
      <c r="K205" s="8" t="str">
        <f t="shared" si="42"/>
        <v/>
      </c>
      <c r="L205" s="17" t="e">
        <f t="shared" si="43"/>
        <v>#N/A</v>
      </c>
      <c r="M205" s="18" t="e">
        <f t="shared" si="44"/>
        <v>#N/A</v>
      </c>
    </row>
    <row r="206" spans="1:13">
      <c r="A206" s="8" t="str">
        <f t="shared" si="45"/>
        <v/>
      </c>
      <c r="B206" s="8" t="str">
        <f t="shared" si="46"/>
        <v/>
      </c>
      <c r="C206" s="8" t="str">
        <f t="shared" si="47"/>
        <v/>
      </c>
      <c r="D206" s="8" t="str">
        <f t="shared" si="36"/>
        <v/>
      </c>
      <c r="E206" s="8" t="str">
        <f t="shared" si="37"/>
        <v/>
      </c>
      <c r="F206" s="8" t="str">
        <f t="shared" si="38"/>
        <v/>
      </c>
      <c r="G206" s="8" t="str">
        <f t="shared" si="39"/>
        <v/>
      </c>
      <c r="H206" s="8" t="str">
        <f t="shared" si="40"/>
        <v/>
      </c>
      <c r="J206" s="8" t="str">
        <f t="shared" si="41"/>
        <v/>
      </c>
      <c r="K206" s="8" t="str">
        <f t="shared" si="42"/>
        <v/>
      </c>
      <c r="L206" s="17" t="e">
        <f t="shared" si="43"/>
        <v>#N/A</v>
      </c>
      <c r="M206" s="18" t="e">
        <f t="shared" si="44"/>
        <v>#N/A</v>
      </c>
    </row>
    <row r="207" spans="1:13">
      <c r="A207" s="8" t="str">
        <f t="shared" si="45"/>
        <v/>
      </c>
      <c r="B207" s="8" t="str">
        <f t="shared" si="46"/>
        <v/>
      </c>
      <c r="C207" s="8" t="str">
        <f t="shared" si="47"/>
        <v/>
      </c>
      <c r="D207" s="8" t="str">
        <f t="shared" si="36"/>
        <v/>
      </c>
      <c r="E207" s="8" t="str">
        <f t="shared" si="37"/>
        <v/>
      </c>
      <c r="F207" s="8" t="str">
        <f t="shared" si="38"/>
        <v/>
      </c>
      <c r="G207" s="8" t="str">
        <f t="shared" si="39"/>
        <v/>
      </c>
      <c r="H207" s="8" t="str">
        <f t="shared" si="40"/>
        <v/>
      </c>
      <c r="J207" s="8" t="str">
        <f t="shared" si="41"/>
        <v/>
      </c>
      <c r="K207" s="8" t="str">
        <f t="shared" si="42"/>
        <v/>
      </c>
      <c r="L207" s="17" t="e">
        <f t="shared" si="43"/>
        <v>#N/A</v>
      </c>
      <c r="M207" s="18" t="e">
        <f t="shared" si="44"/>
        <v>#N/A</v>
      </c>
    </row>
    <row r="208" spans="1:13">
      <c r="A208" s="8" t="str">
        <f t="shared" si="45"/>
        <v/>
      </c>
      <c r="B208" s="8" t="str">
        <f t="shared" si="46"/>
        <v/>
      </c>
      <c r="C208" s="8" t="str">
        <f t="shared" si="47"/>
        <v/>
      </c>
      <c r="D208" s="8" t="str">
        <f t="shared" si="36"/>
        <v/>
      </c>
      <c r="E208" s="8" t="str">
        <f t="shared" si="37"/>
        <v/>
      </c>
      <c r="F208" s="8" t="str">
        <f t="shared" si="38"/>
        <v/>
      </c>
      <c r="G208" s="8" t="str">
        <f t="shared" si="39"/>
        <v/>
      </c>
      <c r="H208" s="8" t="str">
        <f t="shared" si="40"/>
        <v/>
      </c>
      <c r="J208" s="8" t="str">
        <f t="shared" si="41"/>
        <v/>
      </c>
      <c r="K208" s="8" t="str">
        <f t="shared" si="42"/>
        <v/>
      </c>
      <c r="L208" s="17" t="e">
        <f t="shared" si="43"/>
        <v>#N/A</v>
      </c>
      <c r="M208" s="18" t="e">
        <f t="shared" si="44"/>
        <v>#N/A</v>
      </c>
    </row>
    <row r="209" spans="1:13">
      <c r="A209" s="8" t="str">
        <f t="shared" si="45"/>
        <v/>
      </c>
      <c r="B209" s="8" t="str">
        <f t="shared" si="46"/>
        <v/>
      </c>
      <c r="C209" s="8" t="str">
        <f t="shared" si="47"/>
        <v/>
      </c>
      <c r="D209" s="8" t="str">
        <f t="shared" si="36"/>
        <v/>
      </c>
      <c r="E209" s="8" t="str">
        <f t="shared" si="37"/>
        <v/>
      </c>
      <c r="F209" s="8" t="str">
        <f t="shared" si="38"/>
        <v/>
      </c>
      <c r="G209" s="8" t="str">
        <f t="shared" si="39"/>
        <v/>
      </c>
      <c r="H209" s="8" t="str">
        <f t="shared" si="40"/>
        <v/>
      </c>
      <c r="J209" s="8" t="str">
        <f t="shared" si="41"/>
        <v/>
      </c>
      <c r="K209" s="8" t="str">
        <f t="shared" si="42"/>
        <v/>
      </c>
      <c r="L209" s="17" t="e">
        <f t="shared" si="43"/>
        <v>#N/A</v>
      </c>
      <c r="M209" s="18" t="e">
        <f t="shared" si="44"/>
        <v>#N/A</v>
      </c>
    </row>
    <row r="210" spans="1:13">
      <c r="A210" s="8" t="str">
        <f t="shared" si="45"/>
        <v/>
      </c>
      <c r="B210" s="8" t="str">
        <f t="shared" si="46"/>
        <v/>
      </c>
      <c r="C210" s="8" t="str">
        <f t="shared" si="47"/>
        <v/>
      </c>
      <c r="D210" s="8" t="str">
        <f t="shared" si="36"/>
        <v/>
      </c>
      <c r="E210" s="8" t="str">
        <f t="shared" si="37"/>
        <v/>
      </c>
      <c r="F210" s="8" t="str">
        <f t="shared" si="38"/>
        <v/>
      </c>
      <c r="G210" s="8" t="str">
        <f t="shared" si="39"/>
        <v/>
      </c>
      <c r="H210" s="8" t="str">
        <f t="shared" si="40"/>
        <v/>
      </c>
      <c r="J210" s="8" t="str">
        <f t="shared" si="41"/>
        <v/>
      </c>
      <c r="K210" s="8" t="str">
        <f t="shared" si="42"/>
        <v/>
      </c>
      <c r="L210" s="17" t="e">
        <f t="shared" si="43"/>
        <v>#N/A</v>
      </c>
      <c r="M210" s="18" t="e">
        <f t="shared" si="44"/>
        <v>#N/A</v>
      </c>
    </row>
    <row r="211" spans="1:13">
      <c r="A211" s="8" t="str">
        <f t="shared" si="45"/>
        <v/>
      </c>
      <c r="B211" s="8" t="str">
        <f t="shared" si="46"/>
        <v/>
      </c>
      <c r="C211" s="8" t="str">
        <f t="shared" si="47"/>
        <v/>
      </c>
      <c r="D211" s="8" t="str">
        <f t="shared" si="36"/>
        <v/>
      </c>
      <c r="E211" s="8" t="str">
        <f t="shared" si="37"/>
        <v/>
      </c>
      <c r="F211" s="8" t="str">
        <f t="shared" si="38"/>
        <v/>
      </c>
      <c r="G211" s="8" t="str">
        <f t="shared" si="39"/>
        <v/>
      </c>
      <c r="H211" s="8" t="str">
        <f t="shared" si="40"/>
        <v/>
      </c>
      <c r="J211" s="8" t="str">
        <f t="shared" si="41"/>
        <v/>
      </c>
      <c r="K211" s="8" t="str">
        <f t="shared" si="42"/>
        <v/>
      </c>
      <c r="L211" s="17" t="e">
        <f t="shared" si="43"/>
        <v>#N/A</v>
      </c>
      <c r="M211" s="18" t="e">
        <f t="shared" si="44"/>
        <v>#N/A</v>
      </c>
    </row>
    <row r="212" spans="1:13">
      <c r="A212" s="8" t="str">
        <f t="shared" si="45"/>
        <v/>
      </c>
      <c r="B212" s="8" t="str">
        <f t="shared" si="46"/>
        <v/>
      </c>
      <c r="C212" s="8" t="str">
        <f t="shared" si="47"/>
        <v/>
      </c>
      <c r="D212" s="8" t="str">
        <f t="shared" si="36"/>
        <v/>
      </c>
      <c r="E212" s="8" t="str">
        <f t="shared" si="37"/>
        <v/>
      </c>
      <c r="F212" s="8" t="str">
        <f t="shared" si="38"/>
        <v/>
      </c>
      <c r="G212" s="8" t="str">
        <f t="shared" si="39"/>
        <v/>
      </c>
      <c r="H212" s="8" t="str">
        <f t="shared" si="40"/>
        <v/>
      </c>
      <c r="J212" s="8" t="str">
        <f t="shared" si="41"/>
        <v/>
      </c>
      <c r="K212" s="8" t="str">
        <f t="shared" si="42"/>
        <v/>
      </c>
      <c r="L212" s="17" t="e">
        <f t="shared" si="43"/>
        <v>#N/A</v>
      </c>
      <c r="M212" s="18" t="e">
        <f t="shared" si="44"/>
        <v>#N/A</v>
      </c>
    </row>
    <row r="213" spans="1:13">
      <c r="A213" s="8" t="str">
        <f t="shared" si="45"/>
        <v/>
      </c>
      <c r="B213" s="8" t="str">
        <f t="shared" si="46"/>
        <v/>
      </c>
      <c r="C213" s="8" t="str">
        <f t="shared" si="47"/>
        <v/>
      </c>
      <c r="D213" s="8" t="str">
        <f t="shared" si="36"/>
        <v/>
      </c>
      <c r="E213" s="8" t="str">
        <f t="shared" si="37"/>
        <v/>
      </c>
      <c r="F213" s="8" t="str">
        <f t="shared" si="38"/>
        <v/>
      </c>
      <c r="G213" s="8" t="str">
        <f t="shared" si="39"/>
        <v/>
      </c>
      <c r="H213" s="8" t="str">
        <f t="shared" si="40"/>
        <v/>
      </c>
      <c r="J213" s="8" t="str">
        <f t="shared" si="41"/>
        <v/>
      </c>
      <c r="K213" s="8" t="str">
        <f t="shared" si="42"/>
        <v/>
      </c>
      <c r="L213" s="17" t="e">
        <f t="shared" si="43"/>
        <v>#N/A</v>
      </c>
      <c r="M213" s="18" t="e">
        <f t="shared" si="44"/>
        <v>#N/A</v>
      </c>
    </row>
    <row r="214" spans="1:13">
      <c r="A214" s="8" t="str">
        <f t="shared" si="45"/>
        <v/>
      </c>
      <c r="B214" s="8" t="str">
        <f t="shared" si="46"/>
        <v/>
      </c>
      <c r="C214" s="8" t="str">
        <f t="shared" si="47"/>
        <v/>
      </c>
      <c r="D214" s="8" t="str">
        <f t="shared" si="36"/>
        <v/>
      </c>
      <c r="E214" s="8" t="str">
        <f t="shared" si="37"/>
        <v/>
      </c>
      <c r="F214" s="8" t="str">
        <f t="shared" si="38"/>
        <v/>
      </c>
      <c r="G214" s="8" t="str">
        <f t="shared" si="39"/>
        <v/>
      </c>
      <c r="H214" s="8" t="str">
        <f t="shared" si="40"/>
        <v/>
      </c>
      <c r="J214" s="8" t="str">
        <f t="shared" si="41"/>
        <v/>
      </c>
      <c r="K214" s="8" t="str">
        <f t="shared" si="42"/>
        <v/>
      </c>
      <c r="L214" s="17" t="e">
        <f t="shared" si="43"/>
        <v>#N/A</v>
      </c>
      <c r="M214" s="18" t="e">
        <f t="shared" si="44"/>
        <v>#N/A</v>
      </c>
    </row>
    <row r="215" spans="1:13">
      <c r="A215" s="8" t="str">
        <f t="shared" si="45"/>
        <v/>
      </c>
      <c r="B215" s="8" t="str">
        <f t="shared" si="46"/>
        <v/>
      </c>
      <c r="C215" s="8" t="str">
        <f t="shared" si="47"/>
        <v/>
      </c>
      <c r="D215" s="8" t="str">
        <f t="shared" si="36"/>
        <v/>
      </c>
      <c r="E215" s="8" t="str">
        <f t="shared" si="37"/>
        <v/>
      </c>
      <c r="F215" s="8" t="str">
        <f t="shared" si="38"/>
        <v/>
      </c>
      <c r="G215" s="8" t="str">
        <f t="shared" si="39"/>
        <v/>
      </c>
      <c r="H215" s="8" t="str">
        <f t="shared" si="40"/>
        <v/>
      </c>
      <c r="J215" s="8" t="str">
        <f t="shared" si="41"/>
        <v/>
      </c>
      <c r="K215" s="8" t="str">
        <f t="shared" si="42"/>
        <v/>
      </c>
      <c r="L215" s="17" t="e">
        <f t="shared" si="43"/>
        <v>#N/A</v>
      </c>
      <c r="M215" s="18" t="e">
        <f t="shared" si="44"/>
        <v>#N/A</v>
      </c>
    </row>
    <row r="216" spans="1:13">
      <c r="A216" s="8" t="str">
        <f t="shared" si="45"/>
        <v/>
      </c>
      <c r="B216" s="8" t="str">
        <f t="shared" si="46"/>
        <v/>
      </c>
      <c r="C216" s="8" t="str">
        <f t="shared" si="47"/>
        <v/>
      </c>
      <c r="D216" s="8" t="str">
        <f t="shared" si="36"/>
        <v/>
      </c>
      <c r="E216" s="8" t="str">
        <f t="shared" si="37"/>
        <v/>
      </c>
      <c r="F216" s="8" t="str">
        <f t="shared" si="38"/>
        <v/>
      </c>
      <c r="G216" s="8" t="str">
        <f t="shared" si="39"/>
        <v/>
      </c>
      <c r="H216" s="8" t="str">
        <f t="shared" si="40"/>
        <v/>
      </c>
      <c r="J216" s="8" t="str">
        <f t="shared" si="41"/>
        <v/>
      </c>
      <c r="K216" s="8" t="str">
        <f t="shared" si="42"/>
        <v/>
      </c>
      <c r="L216" s="17" t="e">
        <f t="shared" si="43"/>
        <v>#N/A</v>
      </c>
      <c r="M216" s="18" t="e">
        <f t="shared" si="44"/>
        <v>#N/A</v>
      </c>
    </row>
    <row r="217" spans="1:13">
      <c r="A217" s="8" t="str">
        <f t="shared" si="45"/>
        <v/>
      </c>
      <c r="B217" s="8" t="str">
        <f t="shared" si="46"/>
        <v/>
      </c>
      <c r="C217" s="8" t="str">
        <f t="shared" si="47"/>
        <v/>
      </c>
      <c r="D217" s="8" t="str">
        <f t="shared" si="36"/>
        <v/>
      </c>
      <c r="E217" s="8" t="str">
        <f t="shared" si="37"/>
        <v/>
      </c>
      <c r="F217" s="8" t="str">
        <f t="shared" si="38"/>
        <v/>
      </c>
      <c r="G217" s="8" t="str">
        <f t="shared" si="39"/>
        <v/>
      </c>
      <c r="H217" s="8" t="str">
        <f t="shared" si="40"/>
        <v/>
      </c>
      <c r="J217" s="8" t="str">
        <f t="shared" si="41"/>
        <v/>
      </c>
      <c r="K217" s="8" t="str">
        <f t="shared" si="42"/>
        <v/>
      </c>
      <c r="L217" s="17" t="e">
        <f t="shared" si="43"/>
        <v>#N/A</v>
      </c>
      <c r="M217" s="18" t="e">
        <f t="shared" si="44"/>
        <v>#N/A</v>
      </c>
    </row>
    <row r="218" spans="1:13">
      <c r="A218" s="8" t="str">
        <f t="shared" si="45"/>
        <v/>
      </c>
      <c r="B218" s="8" t="str">
        <f t="shared" si="46"/>
        <v/>
      </c>
      <c r="C218" s="8" t="str">
        <f t="shared" si="47"/>
        <v/>
      </c>
      <c r="D218" s="8" t="str">
        <f t="shared" si="36"/>
        <v/>
      </c>
      <c r="E218" s="8" t="str">
        <f t="shared" si="37"/>
        <v/>
      </c>
      <c r="F218" s="8" t="str">
        <f t="shared" si="38"/>
        <v/>
      </c>
      <c r="G218" s="8" t="str">
        <f t="shared" si="39"/>
        <v/>
      </c>
      <c r="H218" s="8" t="str">
        <f t="shared" si="40"/>
        <v/>
      </c>
      <c r="J218" s="8" t="str">
        <f t="shared" si="41"/>
        <v/>
      </c>
      <c r="K218" s="8" t="str">
        <f t="shared" si="42"/>
        <v/>
      </c>
      <c r="L218" s="17" t="e">
        <f t="shared" si="43"/>
        <v>#N/A</v>
      </c>
      <c r="M218" s="18" t="e">
        <f t="shared" si="44"/>
        <v>#N/A</v>
      </c>
    </row>
    <row r="219" spans="1:13">
      <c r="A219" s="8" t="str">
        <f t="shared" si="45"/>
        <v/>
      </c>
      <c r="B219" s="8" t="str">
        <f t="shared" si="46"/>
        <v/>
      </c>
      <c r="C219" s="8" t="str">
        <f t="shared" si="47"/>
        <v/>
      </c>
      <c r="D219" s="8" t="str">
        <f t="shared" si="36"/>
        <v/>
      </c>
      <c r="E219" s="8" t="str">
        <f t="shared" si="37"/>
        <v/>
      </c>
      <c r="F219" s="8" t="str">
        <f t="shared" si="38"/>
        <v/>
      </c>
      <c r="G219" s="8" t="str">
        <f t="shared" si="39"/>
        <v/>
      </c>
      <c r="H219" s="8" t="str">
        <f t="shared" si="40"/>
        <v/>
      </c>
      <c r="J219" s="8" t="str">
        <f t="shared" si="41"/>
        <v/>
      </c>
      <c r="K219" s="8" t="str">
        <f t="shared" si="42"/>
        <v/>
      </c>
      <c r="L219" s="17" t="e">
        <f t="shared" si="43"/>
        <v>#N/A</v>
      </c>
      <c r="M219" s="18" t="e">
        <f t="shared" si="44"/>
        <v>#N/A</v>
      </c>
    </row>
    <row r="220" spans="1:13">
      <c r="A220" s="8" t="str">
        <f t="shared" si="45"/>
        <v/>
      </c>
      <c r="B220" s="8" t="str">
        <f t="shared" si="46"/>
        <v/>
      </c>
      <c r="C220" s="8" t="str">
        <f t="shared" si="47"/>
        <v/>
      </c>
      <c r="D220" s="8" t="str">
        <f t="shared" si="36"/>
        <v/>
      </c>
      <c r="E220" s="8" t="str">
        <f t="shared" si="37"/>
        <v/>
      </c>
      <c r="F220" s="8" t="str">
        <f t="shared" si="38"/>
        <v/>
      </c>
      <c r="G220" s="8" t="str">
        <f t="shared" si="39"/>
        <v/>
      </c>
      <c r="H220" s="8" t="str">
        <f t="shared" si="40"/>
        <v/>
      </c>
      <c r="J220" s="8" t="str">
        <f t="shared" si="41"/>
        <v/>
      </c>
      <c r="K220" s="8" t="str">
        <f t="shared" si="42"/>
        <v/>
      </c>
      <c r="L220" s="17" t="e">
        <f t="shared" si="43"/>
        <v>#N/A</v>
      </c>
      <c r="M220" s="18" t="e">
        <f t="shared" si="44"/>
        <v>#N/A</v>
      </c>
    </row>
    <row r="221" spans="1:13">
      <c r="A221" s="8" t="str">
        <f t="shared" si="45"/>
        <v/>
      </c>
      <c r="B221" s="8" t="str">
        <f t="shared" si="46"/>
        <v/>
      </c>
      <c r="C221" s="8" t="str">
        <f t="shared" si="47"/>
        <v/>
      </c>
      <c r="D221" s="8" t="str">
        <f t="shared" si="36"/>
        <v/>
      </c>
      <c r="E221" s="8" t="str">
        <f t="shared" si="37"/>
        <v/>
      </c>
      <c r="F221" s="8" t="str">
        <f t="shared" si="38"/>
        <v/>
      </c>
      <c r="G221" s="8" t="str">
        <f t="shared" si="39"/>
        <v/>
      </c>
      <c r="H221" s="8" t="str">
        <f t="shared" si="40"/>
        <v/>
      </c>
      <c r="J221" s="8" t="str">
        <f t="shared" si="41"/>
        <v/>
      </c>
      <c r="K221" s="8" t="str">
        <f t="shared" si="42"/>
        <v/>
      </c>
      <c r="L221" s="17" t="e">
        <f t="shared" si="43"/>
        <v>#N/A</v>
      </c>
      <c r="M221" s="18" t="e">
        <f t="shared" si="44"/>
        <v>#N/A</v>
      </c>
    </row>
    <row r="222" spans="1:13">
      <c r="A222" s="8" t="str">
        <f t="shared" si="45"/>
        <v/>
      </c>
      <c r="B222" s="8" t="str">
        <f t="shared" si="46"/>
        <v/>
      </c>
      <c r="C222" s="8" t="str">
        <f t="shared" si="47"/>
        <v/>
      </c>
      <c r="D222" s="8" t="str">
        <f t="shared" si="36"/>
        <v/>
      </c>
      <c r="E222" s="8" t="str">
        <f t="shared" si="37"/>
        <v/>
      </c>
      <c r="F222" s="8" t="str">
        <f t="shared" si="38"/>
        <v/>
      </c>
      <c r="G222" s="8" t="str">
        <f t="shared" si="39"/>
        <v/>
      </c>
      <c r="H222" s="8" t="str">
        <f t="shared" si="40"/>
        <v/>
      </c>
      <c r="J222" s="8" t="str">
        <f t="shared" si="41"/>
        <v/>
      </c>
      <c r="K222" s="8" t="str">
        <f t="shared" si="42"/>
        <v/>
      </c>
      <c r="L222" s="17" t="e">
        <f t="shared" si="43"/>
        <v>#N/A</v>
      </c>
      <c r="M222" s="18" t="e">
        <f t="shared" si="44"/>
        <v>#N/A</v>
      </c>
    </row>
    <row r="223" spans="1:13">
      <c r="A223" s="8" t="str">
        <f t="shared" si="45"/>
        <v/>
      </c>
      <c r="B223" s="8" t="str">
        <f t="shared" si="46"/>
        <v/>
      </c>
      <c r="C223" s="8" t="str">
        <f t="shared" si="47"/>
        <v/>
      </c>
      <c r="D223" s="8" t="str">
        <f t="shared" si="36"/>
        <v/>
      </c>
      <c r="E223" s="8" t="str">
        <f t="shared" si="37"/>
        <v/>
      </c>
      <c r="F223" s="8" t="str">
        <f t="shared" si="38"/>
        <v/>
      </c>
      <c r="G223" s="8" t="str">
        <f t="shared" si="39"/>
        <v/>
      </c>
      <c r="H223" s="8" t="str">
        <f t="shared" si="40"/>
        <v/>
      </c>
      <c r="J223" s="8" t="str">
        <f t="shared" si="41"/>
        <v/>
      </c>
      <c r="K223" s="8" t="str">
        <f t="shared" si="42"/>
        <v/>
      </c>
      <c r="L223" s="17" t="e">
        <f t="shared" si="43"/>
        <v>#N/A</v>
      </c>
      <c r="M223" s="18" t="e">
        <f t="shared" si="44"/>
        <v>#N/A</v>
      </c>
    </row>
    <row r="224" spans="1:13">
      <c r="A224" s="8" t="str">
        <f t="shared" si="45"/>
        <v/>
      </c>
      <c r="B224" s="8" t="str">
        <f t="shared" si="46"/>
        <v/>
      </c>
      <c r="C224" s="8" t="str">
        <f t="shared" si="47"/>
        <v/>
      </c>
      <c r="D224" s="8" t="str">
        <f t="shared" si="36"/>
        <v/>
      </c>
      <c r="E224" s="8" t="str">
        <f t="shared" si="37"/>
        <v/>
      </c>
      <c r="F224" s="8" t="str">
        <f t="shared" si="38"/>
        <v/>
      </c>
      <c r="G224" s="8" t="str">
        <f t="shared" si="39"/>
        <v/>
      </c>
      <c r="H224" s="8" t="str">
        <f t="shared" si="40"/>
        <v/>
      </c>
      <c r="J224" s="8" t="str">
        <f t="shared" si="41"/>
        <v/>
      </c>
      <c r="K224" s="8" t="str">
        <f t="shared" si="42"/>
        <v/>
      </c>
      <c r="L224" s="17" t="e">
        <f t="shared" si="43"/>
        <v>#N/A</v>
      </c>
      <c r="M224" s="18" t="e">
        <f t="shared" si="44"/>
        <v>#N/A</v>
      </c>
    </row>
    <row r="225" spans="1:13">
      <c r="A225" s="8" t="str">
        <f t="shared" si="45"/>
        <v/>
      </c>
      <c r="B225" s="8" t="str">
        <f t="shared" si="46"/>
        <v/>
      </c>
      <c r="C225" s="8" t="str">
        <f t="shared" si="47"/>
        <v/>
      </c>
      <c r="D225" s="8" t="str">
        <f t="shared" si="36"/>
        <v/>
      </c>
      <c r="E225" s="8" t="str">
        <f t="shared" si="37"/>
        <v/>
      </c>
      <c r="F225" s="8" t="str">
        <f t="shared" si="38"/>
        <v/>
      </c>
      <c r="G225" s="8" t="str">
        <f t="shared" si="39"/>
        <v/>
      </c>
      <c r="H225" s="8" t="str">
        <f t="shared" si="40"/>
        <v/>
      </c>
      <c r="J225" s="8" t="str">
        <f t="shared" si="41"/>
        <v/>
      </c>
      <c r="K225" s="8" t="str">
        <f t="shared" si="42"/>
        <v/>
      </c>
      <c r="L225" s="17" t="e">
        <f t="shared" si="43"/>
        <v>#N/A</v>
      </c>
      <c r="M225" s="18" t="e">
        <f t="shared" si="44"/>
        <v>#N/A</v>
      </c>
    </row>
    <row r="226" spans="1:13">
      <c r="A226" s="8" t="str">
        <f t="shared" si="45"/>
        <v/>
      </c>
      <c r="B226" s="8" t="str">
        <f t="shared" si="46"/>
        <v/>
      </c>
      <c r="C226" s="8" t="str">
        <f t="shared" si="47"/>
        <v/>
      </c>
      <c r="D226" s="8" t="str">
        <f t="shared" si="36"/>
        <v/>
      </c>
      <c r="E226" s="8" t="str">
        <f t="shared" si="37"/>
        <v/>
      </c>
      <c r="F226" s="8" t="str">
        <f t="shared" si="38"/>
        <v/>
      </c>
      <c r="G226" s="8" t="str">
        <f t="shared" si="39"/>
        <v/>
      </c>
      <c r="H226" s="8" t="str">
        <f t="shared" si="40"/>
        <v/>
      </c>
      <c r="J226" s="8" t="str">
        <f t="shared" si="41"/>
        <v/>
      </c>
      <c r="K226" s="8" t="str">
        <f t="shared" si="42"/>
        <v/>
      </c>
      <c r="L226" s="17" t="e">
        <f t="shared" si="43"/>
        <v>#N/A</v>
      </c>
      <c r="M226" s="18" t="e">
        <f t="shared" si="44"/>
        <v>#N/A</v>
      </c>
    </row>
    <row r="227" spans="1:13">
      <c r="A227" s="8" t="str">
        <f t="shared" si="45"/>
        <v/>
      </c>
      <c r="B227" s="8" t="str">
        <f t="shared" si="46"/>
        <v/>
      </c>
      <c r="C227" s="8" t="str">
        <f t="shared" si="47"/>
        <v/>
      </c>
      <c r="D227" s="8" t="str">
        <f t="shared" si="36"/>
        <v/>
      </c>
      <c r="E227" s="8" t="str">
        <f t="shared" si="37"/>
        <v/>
      </c>
      <c r="F227" s="8" t="str">
        <f t="shared" si="38"/>
        <v/>
      </c>
      <c r="G227" s="8" t="str">
        <f t="shared" si="39"/>
        <v/>
      </c>
      <c r="H227" s="8" t="str">
        <f t="shared" si="40"/>
        <v/>
      </c>
      <c r="J227" s="8" t="str">
        <f t="shared" si="41"/>
        <v/>
      </c>
      <c r="K227" s="8" t="str">
        <f t="shared" si="42"/>
        <v/>
      </c>
      <c r="L227" s="17" t="e">
        <f t="shared" si="43"/>
        <v>#N/A</v>
      </c>
      <c r="M227" s="18" t="e">
        <f t="shared" si="44"/>
        <v>#N/A</v>
      </c>
    </row>
    <row r="228" spans="1:13">
      <c r="A228" s="8" t="str">
        <f t="shared" si="45"/>
        <v/>
      </c>
      <c r="B228" s="8" t="str">
        <f t="shared" si="46"/>
        <v/>
      </c>
      <c r="C228" s="8" t="str">
        <f t="shared" si="47"/>
        <v/>
      </c>
      <c r="D228" s="8" t="str">
        <f t="shared" si="36"/>
        <v/>
      </c>
      <c r="E228" s="8" t="str">
        <f t="shared" si="37"/>
        <v/>
      </c>
      <c r="F228" s="8" t="str">
        <f t="shared" si="38"/>
        <v/>
      </c>
      <c r="G228" s="8" t="str">
        <f t="shared" si="39"/>
        <v/>
      </c>
      <c r="H228" s="8" t="str">
        <f t="shared" si="40"/>
        <v/>
      </c>
      <c r="J228" s="8" t="str">
        <f t="shared" si="41"/>
        <v/>
      </c>
      <c r="K228" s="8" t="str">
        <f t="shared" si="42"/>
        <v/>
      </c>
      <c r="L228" s="17" t="e">
        <f t="shared" si="43"/>
        <v>#N/A</v>
      </c>
      <c r="M228" s="18" t="e">
        <f t="shared" si="44"/>
        <v>#N/A</v>
      </c>
    </row>
    <row r="229" spans="1:13">
      <c r="A229" s="8" t="str">
        <f t="shared" si="45"/>
        <v/>
      </c>
      <c r="B229" s="8" t="str">
        <f t="shared" si="46"/>
        <v/>
      </c>
      <c r="C229" s="8" t="str">
        <f t="shared" si="47"/>
        <v/>
      </c>
      <c r="D229" s="8" t="str">
        <f t="shared" si="36"/>
        <v/>
      </c>
      <c r="E229" s="8" t="str">
        <f t="shared" si="37"/>
        <v/>
      </c>
      <c r="F229" s="8" t="str">
        <f t="shared" si="38"/>
        <v/>
      </c>
      <c r="G229" s="8" t="str">
        <f t="shared" si="39"/>
        <v/>
      </c>
      <c r="H229" s="8" t="str">
        <f t="shared" si="40"/>
        <v/>
      </c>
      <c r="J229" s="8" t="str">
        <f t="shared" si="41"/>
        <v/>
      </c>
      <c r="K229" s="8" t="str">
        <f t="shared" si="42"/>
        <v/>
      </c>
      <c r="L229" s="17" t="e">
        <f t="shared" si="43"/>
        <v>#N/A</v>
      </c>
      <c r="M229" s="18" t="e">
        <f t="shared" si="44"/>
        <v>#N/A</v>
      </c>
    </row>
    <row r="230" spans="1:13">
      <c r="A230" s="8" t="str">
        <f t="shared" si="45"/>
        <v/>
      </c>
      <c r="B230" s="8" t="str">
        <f t="shared" si="46"/>
        <v/>
      </c>
      <c r="C230" s="8" t="str">
        <f t="shared" si="47"/>
        <v/>
      </c>
      <c r="D230" s="8" t="str">
        <f t="shared" si="36"/>
        <v/>
      </c>
      <c r="E230" s="8" t="str">
        <f t="shared" si="37"/>
        <v/>
      </c>
      <c r="F230" s="8" t="str">
        <f t="shared" si="38"/>
        <v/>
      </c>
      <c r="G230" s="8" t="str">
        <f t="shared" si="39"/>
        <v/>
      </c>
      <c r="H230" s="8" t="str">
        <f t="shared" si="40"/>
        <v/>
      </c>
      <c r="J230" s="8" t="str">
        <f t="shared" si="41"/>
        <v/>
      </c>
      <c r="K230" s="8" t="str">
        <f t="shared" si="42"/>
        <v/>
      </c>
      <c r="L230" s="17" t="e">
        <f t="shared" si="43"/>
        <v>#N/A</v>
      </c>
      <c r="M230" s="18" t="e">
        <f t="shared" si="44"/>
        <v>#N/A</v>
      </c>
    </row>
    <row r="231" spans="1:13">
      <c r="A231" s="8" t="str">
        <f t="shared" si="45"/>
        <v/>
      </c>
      <c r="B231" s="8" t="str">
        <f t="shared" si="46"/>
        <v/>
      </c>
      <c r="C231" s="8" t="str">
        <f t="shared" si="47"/>
        <v/>
      </c>
      <c r="D231" s="8" t="str">
        <f t="shared" si="36"/>
        <v/>
      </c>
      <c r="E231" s="8" t="str">
        <f t="shared" si="37"/>
        <v/>
      </c>
      <c r="F231" s="8" t="str">
        <f t="shared" si="38"/>
        <v/>
      </c>
      <c r="G231" s="8" t="str">
        <f t="shared" si="39"/>
        <v/>
      </c>
      <c r="H231" s="8" t="str">
        <f t="shared" si="40"/>
        <v/>
      </c>
      <c r="J231" s="8" t="str">
        <f t="shared" si="41"/>
        <v/>
      </c>
      <c r="K231" s="8" t="str">
        <f t="shared" si="42"/>
        <v/>
      </c>
      <c r="L231" s="17" t="e">
        <f t="shared" si="43"/>
        <v>#N/A</v>
      </c>
      <c r="M231" s="18" t="e">
        <f t="shared" si="44"/>
        <v>#N/A</v>
      </c>
    </row>
    <row r="232" spans="1:13">
      <c r="A232" s="8" t="str">
        <f t="shared" si="45"/>
        <v/>
      </c>
      <c r="B232" s="8" t="str">
        <f t="shared" si="46"/>
        <v/>
      </c>
      <c r="C232" s="8" t="str">
        <f t="shared" si="47"/>
        <v/>
      </c>
      <c r="D232" s="8" t="str">
        <f t="shared" si="36"/>
        <v/>
      </c>
      <c r="E232" s="8" t="str">
        <f t="shared" si="37"/>
        <v/>
      </c>
      <c r="F232" s="8" t="str">
        <f t="shared" si="38"/>
        <v/>
      </c>
      <c r="G232" s="8" t="str">
        <f t="shared" si="39"/>
        <v/>
      </c>
      <c r="H232" s="8" t="str">
        <f t="shared" si="40"/>
        <v/>
      </c>
      <c r="J232" s="8" t="str">
        <f t="shared" si="41"/>
        <v/>
      </c>
      <c r="K232" s="8" t="str">
        <f t="shared" si="42"/>
        <v/>
      </c>
      <c r="L232" s="17" t="e">
        <f t="shared" si="43"/>
        <v>#N/A</v>
      </c>
      <c r="M232" s="18" t="e">
        <f t="shared" si="44"/>
        <v>#N/A</v>
      </c>
    </row>
    <row r="233" spans="1:13">
      <c r="A233" s="8" t="str">
        <f t="shared" si="45"/>
        <v/>
      </c>
      <c r="B233" s="8" t="str">
        <f t="shared" si="46"/>
        <v/>
      </c>
      <c r="C233" s="8" t="str">
        <f t="shared" si="47"/>
        <v/>
      </c>
      <c r="D233" s="8" t="str">
        <f t="shared" si="36"/>
        <v/>
      </c>
      <c r="E233" s="8" t="str">
        <f t="shared" si="37"/>
        <v/>
      </c>
      <c r="F233" s="8" t="str">
        <f t="shared" si="38"/>
        <v/>
      </c>
      <c r="G233" s="8" t="str">
        <f t="shared" si="39"/>
        <v/>
      </c>
      <c r="H233" s="8" t="str">
        <f t="shared" si="40"/>
        <v/>
      </c>
      <c r="J233" s="8" t="str">
        <f t="shared" si="41"/>
        <v/>
      </c>
      <c r="K233" s="8" t="str">
        <f t="shared" si="42"/>
        <v/>
      </c>
      <c r="L233" s="17" t="e">
        <f t="shared" si="43"/>
        <v>#N/A</v>
      </c>
      <c r="M233" s="18" t="e">
        <f t="shared" si="44"/>
        <v>#N/A</v>
      </c>
    </row>
    <row r="234" spans="1:13">
      <c r="A234" s="8" t="str">
        <f t="shared" si="45"/>
        <v/>
      </c>
      <c r="B234" s="8" t="str">
        <f t="shared" si="46"/>
        <v/>
      </c>
      <c r="C234" s="8" t="str">
        <f t="shared" si="47"/>
        <v/>
      </c>
      <c r="D234" s="8" t="str">
        <f t="shared" si="36"/>
        <v/>
      </c>
      <c r="E234" s="8" t="str">
        <f t="shared" si="37"/>
        <v/>
      </c>
      <c r="F234" s="8" t="str">
        <f t="shared" si="38"/>
        <v/>
      </c>
      <c r="G234" s="8" t="str">
        <f t="shared" si="39"/>
        <v/>
      </c>
      <c r="H234" s="8" t="str">
        <f t="shared" si="40"/>
        <v/>
      </c>
      <c r="J234" s="8" t="str">
        <f t="shared" si="41"/>
        <v/>
      </c>
      <c r="K234" s="8" t="str">
        <f t="shared" si="42"/>
        <v/>
      </c>
      <c r="L234" s="17" t="e">
        <f t="shared" si="43"/>
        <v>#N/A</v>
      </c>
      <c r="M234" s="18" t="e">
        <f t="shared" si="44"/>
        <v>#N/A</v>
      </c>
    </row>
    <row r="235" spans="1:13">
      <c r="A235" s="8" t="str">
        <f t="shared" si="45"/>
        <v/>
      </c>
      <c r="B235" s="8" t="str">
        <f t="shared" si="46"/>
        <v/>
      </c>
      <c r="C235" s="8" t="str">
        <f t="shared" si="47"/>
        <v/>
      </c>
      <c r="D235" s="8" t="str">
        <f t="shared" si="36"/>
        <v/>
      </c>
      <c r="E235" s="8" t="str">
        <f t="shared" si="37"/>
        <v/>
      </c>
      <c r="F235" s="8" t="str">
        <f t="shared" si="38"/>
        <v/>
      </c>
      <c r="G235" s="8" t="str">
        <f t="shared" si="39"/>
        <v/>
      </c>
      <c r="H235" s="8" t="str">
        <f t="shared" si="40"/>
        <v/>
      </c>
      <c r="J235" s="8" t="str">
        <f t="shared" si="41"/>
        <v/>
      </c>
      <c r="K235" s="8" t="str">
        <f t="shared" si="42"/>
        <v/>
      </c>
      <c r="L235" s="17" t="e">
        <f t="shared" si="43"/>
        <v>#N/A</v>
      </c>
      <c r="M235" s="18" t="e">
        <f t="shared" si="44"/>
        <v>#N/A</v>
      </c>
    </row>
    <row r="236" spans="1:13">
      <c r="A236" s="8" t="str">
        <f t="shared" si="45"/>
        <v/>
      </c>
      <c r="B236" s="8" t="str">
        <f t="shared" si="46"/>
        <v/>
      </c>
      <c r="C236" s="8" t="str">
        <f t="shared" si="47"/>
        <v/>
      </c>
      <c r="D236" s="8" t="str">
        <f t="shared" si="36"/>
        <v/>
      </c>
      <c r="E236" s="8" t="str">
        <f t="shared" si="37"/>
        <v/>
      </c>
      <c r="F236" s="8" t="str">
        <f t="shared" si="38"/>
        <v/>
      </c>
      <c r="G236" s="8" t="str">
        <f t="shared" si="39"/>
        <v/>
      </c>
      <c r="H236" s="8" t="str">
        <f t="shared" si="40"/>
        <v/>
      </c>
      <c r="J236" s="8" t="str">
        <f t="shared" si="41"/>
        <v/>
      </c>
      <c r="K236" s="8" t="str">
        <f t="shared" si="42"/>
        <v/>
      </c>
      <c r="L236" s="17" t="e">
        <f t="shared" si="43"/>
        <v>#N/A</v>
      </c>
      <c r="M236" s="18" t="e">
        <f t="shared" si="44"/>
        <v>#N/A</v>
      </c>
    </row>
    <row r="237" spans="1:13">
      <c r="A237" s="8" t="str">
        <f t="shared" si="45"/>
        <v/>
      </c>
      <c r="B237" s="8" t="str">
        <f t="shared" si="46"/>
        <v/>
      </c>
      <c r="C237" s="8" t="str">
        <f t="shared" si="47"/>
        <v/>
      </c>
      <c r="D237" s="8" t="str">
        <f t="shared" si="36"/>
        <v/>
      </c>
      <c r="E237" s="8" t="str">
        <f t="shared" si="37"/>
        <v/>
      </c>
      <c r="F237" s="8" t="str">
        <f t="shared" si="38"/>
        <v/>
      </c>
      <c r="G237" s="8" t="str">
        <f t="shared" si="39"/>
        <v/>
      </c>
      <c r="H237" s="8" t="str">
        <f t="shared" si="40"/>
        <v/>
      </c>
      <c r="J237" s="8" t="str">
        <f t="shared" si="41"/>
        <v/>
      </c>
      <c r="K237" s="8" t="str">
        <f t="shared" si="42"/>
        <v/>
      </c>
      <c r="L237" s="17" t="e">
        <f t="shared" si="43"/>
        <v>#N/A</v>
      </c>
      <c r="M237" s="18" t="e">
        <f t="shared" si="44"/>
        <v>#N/A</v>
      </c>
    </row>
    <row r="238" spans="1:13">
      <c r="A238" s="8" t="str">
        <f t="shared" si="45"/>
        <v/>
      </c>
      <c r="B238" s="8" t="str">
        <f t="shared" si="46"/>
        <v/>
      </c>
      <c r="C238" s="8" t="str">
        <f t="shared" si="47"/>
        <v/>
      </c>
      <c r="D238" s="8" t="str">
        <f t="shared" si="36"/>
        <v/>
      </c>
      <c r="E238" s="8" t="str">
        <f t="shared" si="37"/>
        <v/>
      </c>
      <c r="F238" s="8" t="str">
        <f t="shared" si="38"/>
        <v/>
      </c>
      <c r="G238" s="8" t="str">
        <f t="shared" si="39"/>
        <v/>
      </c>
      <c r="H238" s="8" t="str">
        <f t="shared" si="40"/>
        <v/>
      </c>
      <c r="J238" s="8" t="str">
        <f t="shared" si="41"/>
        <v/>
      </c>
      <c r="K238" s="8" t="str">
        <f t="shared" si="42"/>
        <v/>
      </c>
      <c r="L238" s="17" t="e">
        <f t="shared" si="43"/>
        <v>#N/A</v>
      </c>
      <c r="M238" s="18" t="e">
        <f t="shared" si="44"/>
        <v>#N/A</v>
      </c>
    </row>
    <row r="239" spans="1:13">
      <c r="A239" s="8" t="str">
        <f t="shared" si="45"/>
        <v/>
      </c>
      <c r="B239" s="8" t="str">
        <f t="shared" si="46"/>
        <v/>
      </c>
      <c r="C239" s="8" t="str">
        <f t="shared" si="47"/>
        <v/>
      </c>
      <c r="D239" s="8" t="str">
        <f t="shared" si="36"/>
        <v/>
      </c>
      <c r="E239" s="8" t="str">
        <f t="shared" si="37"/>
        <v/>
      </c>
      <c r="F239" s="8" t="str">
        <f t="shared" si="38"/>
        <v/>
      </c>
      <c r="G239" s="8" t="str">
        <f t="shared" si="39"/>
        <v/>
      </c>
      <c r="H239" s="8" t="str">
        <f t="shared" si="40"/>
        <v/>
      </c>
      <c r="J239" s="8" t="str">
        <f t="shared" si="41"/>
        <v/>
      </c>
      <c r="K239" s="8" t="str">
        <f t="shared" si="42"/>
        <v/>
      </c>
      <c r="L239" s="17" t="e">
        <f t="shared" si="43"/>
        <v>#N/A</v>
      </c>
      <c r="M239" s="18" t="e">
        <f t="shared" si="44"/>
        <v>#N/A</v>
      </c>
    </row>
    <row r="240" spans="1:13">
      <c r="A240" s="8" t="str">
        <f t="shared" si="45"/>
        <v/>
      </c>
      <c r="B240" s="8" t="str">
        <f t="shared" si="46"/>
        <v/>
      </c>
      <c r="C240" s="8" t="str">
        <f t="shared" si="47"/>
        <v/>
      </c>
      <c r="D240" s="8" t="str">
        <f t="shared" si="36"/>
        <v/>
      </c>
      <c r="E240" s="8" t="str">
        <f t="shared" si="37"/>
        <v/>
      </c>
      <c r="F240" s="8" t="str">
        <f t="shared" si="38"/>
        <v/>
      </c>
      <c r="G240" s="8" t="str">
        <f t="shared" si="39"/>
        <v/>
      </c>
      <c r="H240" s="8" t="str">
        <f t="shared" si="40"/>
        <v/>
      </c>
      <c r="J240" s="8" t="str">
        <f t="shared" si="41"/>
        <v/>
      </c>
      <c r="K240" s="8" t="str">
        <f t="shared" si="42"/>
        <v/>
      </c>
      <c r="L240" s="17" t="e">
        <f t="shared" si="43"/>
        <v>#N/A</v>
      </c>
      <c r="M240" s="18" t="e">
        <f t="shared" si="44"/>
        <v>#N/A</v>
      </c>
    </row>
    <row r="241" spans="1:13">
      <c r="A241" s="8" t="str">
        <f t="shared" si="45"/>
        <v/>
      </c>
      <c r="B241" s="8" t="str">
        <f t="shared" si="46"/>
        <v/>
      </c>
      <c r="C241" s="8" t="str">
        <f t="shared" si="47"/>
        <v/>
      </c>
      <c r="D241" s="8" t="str">
        <f t="shared" si="36"/>
        <v/>
      </c>
      <c r="E241" s="8" t="str">
        <f t="shared" si="37"/>
        <v/>
      </c>
      <c r="F241" s="8" t="str">
        <f t="shared" si="38"/>
        <v/>
      </c>
      <c r="G241" s="8" t="str">
        <f t="shared" si="39"/>
        <v/>
      </c>
      <c r="H241" s="8" t="str">
        <f t="shared" si="40"/>
        <v/>
      </c>
      <c r="J241" s="8" t="str">
        <f t="shared" si="41"/>
        <v/>
      </c>
      <c r="K241" s="8" t="str">
        <f t="shared" si="42"/>
        <v/>
      </c>
      <c r="L241" s="17" t="e">
        <f t="shared" si="43"/>
        <v>#N/A</v>
      </c>
      <c r="M241" s="18" t="e">
        <f t="shared" si="44"/>
        <v>#N/A</v>
      </c>
    </row>
    <row r="242" spans="1:13">
      <c r="A242" s="8" t="str">
        <f t="shared" si="45"/>
        <v/>
      </c>
      <c r="B242" s="8" t="str">
        <f t="shared" si="46"/>
        <v/>
      </c>
      <c r="C242" s="8" t="str">
        <f t="shared" si="47"/>
        <v/>
      </c>
      <c r="D242" s="8" t="str">
        <f t="shared" si="36"/>
        <v/>
      </c>
      <c r="E242" s="8" t="str">
        <f t="shared" si="37"/>
        <v/>
      </c>
      <c r="F242" s="8" t="str">
        <f t="shared" si="38"/>
        <v/>
      </c>
      <c r="G242" s="8" t="str">
        <f t="shared" si="39"/>
        <v/>
      </c>
      <c r="H242" s="8" t="str">
        <f t="shared" si="40"/>
        <v/>
      </c>
      <c r="J242" s="8" t="str">
        <f t="shared" si="41"/>
        <v/>
      </c>
      <c r="K242" s="8" t="str">
        <f t="shared" si="42"/>
        <v/>
      </c>
      <c r="L242" s="17" t="e">
        <f t="shared" si="43"/>
        <v>#N/A</v>
      </c>
      <c r="M242" s="18" t="e">
        <f t="shared" si="44"/>
        <v>#N/A</v>
      </c>
    </row>
    <row r="243" spans="1:13">
      <c r="A243" s="8" t="str">
        <f t="shared" si="45"/>
        <v/>
      </c>
      <c r="B243" s="8" t="str">
        <f t="shared" si="46"/>
        <v/>
      </c>
      <c r="C243" s="8" t="str">
        <f t="shared" si="47"/>
        <v/>
      </c>
      <c r="D243" s="8" t="str">
        <f t="shared" si="36"/>
        <v/>
      </c>
      <c r="E243" s="8" t="str">
        <f t="shared" si="37"/>
        <v/>
      </c>
      <c r="F243" s="8" t="str">
        <f t="shared" si="38"/>
        <v/>
      </c>
      <c r="G243" s="8" t="str">
        <f t="shared" si="39"/>
        <v/>
      </c>
      <c r="H243" s="8" t="str">
        <f t="shared" si="40"/>
        <v/>
      </c>
      <c r="J243" s="8" t="str">
        <f t="shared" si="41"/>
        <v/>
      </c>
      <c r="K243" s="8" t="str">
        <f t="shared" si="42"/>
        <v/>
      </c>
      <c r="L243" s="17" t="e">
        <f t="shared" si="43"/>
        <v>#N/A</v>
      </c>
      <c r="M243" s="18" t="e">
        <f t="shared" si="44"/>
        <v>#N/A</v>
      </c>
    </row>
    <row r="244" spans="1:13">
      <c r="A244" s="8" t="str">
        <f t="shared" si="45"/>
        <v/>
      </c>
      <c r="B244" s="8" t="str">
        <f t="shared" si="46"/>
        <v/>
      </c>
      <c r="C244" s="8" t="str">
        <f t="shared" si="47"/>
        <v/>
      </c>
      <c r="D244" s="8" t="str">
        <f t="shared" si="36"/>
        <v/>
      </c>
      <c r="E244" s="8" t="str">
        <f t="shared" si="37"/>
        <v/>
      </c>
      <c r="F244" s="8" t="str">
        <f t="shared" si="38"/>
        <v/>
      </c>
      <c r="G244" s="8" t="str">
        <f t="shared" si="39"/>
        <v/>
      </c>
      <c r="H244" s="8" t="str">
        <f t="shared" si="40"/>
        <v/>
      </c>
      <c r="J244" s="8" t="str">
        <f t="shared" si="41"/>
        <v/>
      </c>
      <c r="K244" s="8" t="str">
        <f t="shared" si="42"/>
        <v/>
      </c>
      <c r="L244" s="17" t="e">
        <f t="shared" si="43"/>
        <v>#N/A</v>
      </c>
      <c r="M244" s="18" t="e">
        <f t="shared" si="44"/>
        <v>#N/A</v>
      </c>
    </row>
    <row r="245" spans="1:13">
      <c r="A245" s="8" t="str">
        <f t="shared" si="45"/>
        <v/>
      </c>
      <c r="B245" s="8" t="str">
        <f t="shared" si="46"/>
        <v/>
      </c>
      <c r="C245" s="8" t="str">
        <f t="shared" si="47"/>
        <v/>
      </c>
      <c r="D245" s="8" t="str">
        <f t="shared" si="36"/>
        <v/>
      </c>
      <c r="E245" s="8" t="str">
        <f t="shared" si="37"/>
        <v/>
      </c>
      <c r="F245" s="8" t="str">
        <f t="shared" si="38"/>
        <v/>
      </c>
      <c r="G245" s="8" t="str">
        <f t="shared" si="39"/>
        <v/>
      </c>
      <c r="H245" s="8" t="str">
        <f t="shared" si="40"/>
        <v/>
      </c>
      <c r="J245" s="8" t="str">
        <f t="shared" si="41"/>
        <v/>
      </c>
      <c r="K245" s="8" t="str">
        <f t="shared" si="42"/>
        <v/>
      </c>
      <c r="L245" s="17" t="e">
        <f t="shared" si="43"/>
        <v>#N/A</v>
      </c>
      <c r="M245" s="18" t="e">
        <f t="shared" si="44"/>
        <v>#N/A</v>
      </c>
    </row>
    <row r="246" spans="1:13">
      <c r="A246" s="8" t="str">
        <f t="shared" si="45"/>
        <v/>
      </c>
      <c r="B246" s="8" t="str">
        <f t="shared" si="46"/>
        <v/>
      </c>
      <c r="C246" s="8" t="str">
        <f t="shared" si="47"/>
        <v/>
      </c>
      <c r="D246" s="8" t="str">
        <f t="shared" si="36"/>
        <v/>
      </c>
      <c r="E246" s="8" t="str">
        <f t="shared" si="37"/>
        <v/>
      </c>
      <c r="F246" s="8" t="str">
        <f t="shared" si="38"/>
        <v/>
      </c>
      <c r="G246" s="8" t="str">
        <f t="shared" si="39"/>
        <v/>
      </c>
      <c r="H246" s="8" t="str">
        <f t="shared" si="40"/>
        <v/>
      </c>
      <c r="J246" s="8" t="str">
        <f t="shared" si="41"/>
        <v/>
      </c>
      <c r="K246" s="8" t="str">
        <f t="shared" si="42"/>
        <v/>
      </c>
      <c r="L246" s="17" t="e">
        <f t="shared" si="43"/>
        <v>#N/A</v>
      </c>
      <c r="M246" s="18" t="e">
        <f t="shared" si="44"/>
        <v>#N/A</v>
      </c>
    </row>
    <row r="247" spans="1:13">
      <c r="A247" s="8" t="str">
        <f t="shared" si="45"/>
        <v/>
      </c>
      <c r="B247" s="8" t="str">
        <f t="shared" si="46"/>
        <v/>
      </c>
      <c r="C247" s="8" t="str">
        <f t="shared" si="47"/>
        <v/>
      </c>
      <c r="D247" s="8" t="str">
        <f t="shared" si="36"/>
        <v/>
      </c>
      <c r="E247" s="8" t="str">
        <f t="shared" si="37"/>
        <v/>
      </c>
      <c r="F247" s="8" t="str">
        <f t="shared" si="38"/>
        <v/>
      </c>
      <c r="G247" s="8" t="str">
        <f t="shared" si="39"/>
        <v/>
      </c>
      <c r="H247" s="8" t="str">
        <f t="shared" si="40"/>
        <v/>
      </c>
      <c r="J247" s="8" t="str">
        <f t="shared" si="41"/>
        <v/>
      </c>
      <c r="K247" s="8" t="str">
        <f t="shared" si="42"/>
        <v/>
      </c>
      <c r="L247" s="17" t="e">
        <f t="shared" si="43"/>
        <v>#N/A</v>
      </c>
      <c r="M247" s="18" t="e">
        <f t="shared" si="44"/>
        <v>#N/A</v>
      </c>
    </row>
    <row r="248" spans="1:13">
      <c r="A248" s="8" t="str">
        <f t="shared" si="45"/>
        <v/>
      </c>
      <c r="B248" s="8" t="str">
        <f t="shared" si="46"/>
        <v/>
      </c>
      <c r="C248" s="8" t="str">
        <f t="shared" si="47"/>
        <v/>
      </c>
      <c r="D248" s="8" t="str">
        <f t="shared" si="36"/>
        <v/>
      </c>
      <c r="E248" s="8" t="str">
        <f t="shared" si="37"/>
        <v/>
      </c>
      <c r="F248" s="8" t="str">
        <f t="shared" si="38"/>
        <v/>
      </c>
      <c r="G248" s="8" t="str">
        <f t="shared" si="39"/>
        <v/>
      </c>
      <c r="H248" s="8" t="str">
        <f t="shared" si="40"/>
        <v/>
      </c>
      <c r="J248" s="8" t="str">
        <f t="shared" si="41"/>
        <v/>
      </c>
      <c r="K248" s="8" t="str">
        <f t="shared" si="42"/>
        <v/>
      </c>
      <c r="L248" s="17" t="e">
        <f t="shared" si="43"/>
        <v>#N/A</v>
      </c>
      <c r="M248" s="18" t="e">
        <f t="shared" si="44"/>
        <v>#N/A</v>
      </c>
    </row>
    <row r="249" spans="1:13">
      <c r="A249" s="8" t="str">
        <f t="shared" si="45"/>
        <v/>
      </c>
      <c r="B249" s="8" t="str">
        <f t="shared" si="46"/>
        <v/>
      </c>
      <c r="C249" s="8" t="str">
        <f t="shared" si="47"/>
        <v/>
      </c>
      <c r="D249" s="8" t="str">
        <f t="shared" si="36"/>
        <v/>
      </c>
      <c r="E249" s="8" t="str">
        <f t="shared" si="37"/>
        <v/>
      </c>
      <c r="F249" s="8" t="str">
        <f t="shared" si="38"/>
        <v/>
      </c>
      <c r="G249" s="8" t="str">
        <f t="shared" si="39"/>
        <v/>
      </c>
      <c r="H249" s="8" t="str">
        <f t="shared" si="40"/>
        <v/>
      </c>
      <c r="J249" s="8" t="str">
        <f t="shared" si="41"/>
        <v/>
      </c>
      <c r="K249" s="8" t="str">
        <f t="shared" si="42"/>
        <v/>
      </c>
      <c r="L249" s="17" t="e">
        <f t="shared" si="43"/>
        <v>#N/A</v>
      </c>
      <c r="M249" s="18" t="e">
        <f t="shared" si="44"/>
        <v>#N/A</v>
      </c>
    </row>
    <row r="250" spans="1:13">
      <c r="A250" s="8" t="str">
        <f t="shared" si="45"/>
        <v/>
      </c>
      <c r="B250" s="8" t="str">
        <f t="shared" si="46"/>
        <v/>
      </c>
      <c r="C250" s="8" t="str">
        <f t="shared" si="47"/>
        <v/>
      </c>
      <c r="D250" s="8" t="str">
        <f t="shared" si="36"/>
        <v/>
      </c>
      <c r="E250" s="8" t="str">
        <f t="shared" si="37"/>
        <v/>
      </c>
      <c r="F250" s="8" t="str">
        <f t="shared" si="38"/>
        <v/>
      </c>
      <c r="G250" s="8" t="str">
        <f t="shared" si="39"/>
        <v/>
      </c>
      <c r="H250" s="8" t="str">
        <f t="shared" si="40"/>
        <v/>
      </c>
      <c r="J250" s="8" t="str">
        <f t="shared" si="41"/>
        <v/>
      </c>
      <c r="K250" s="8" t="str">
        <f t="shared" si="42"/>
        <v/>
      </c>
      <c r="L250" s="17" t="e">
        <f t="shared" si="43"/>
        <v>#N/A</v>
      </c>
      <c r="M250" s="18" t="e">
        <f t="shared" si="44"/>
        <v>#N/A</v>
      </c>
    </row>
    <row r="251" spans="1:13">
      <c r="A251" s="8" t="str">
        <f t="shared" si="45"/>
        <v/>
      </c>
      <c r="B251" s="8" t="str">
        <f t="shared" si="46"/>
        <v/>
      </c>
      <c r="C251" s="8" t="str">
        <f t="shared" si="47"/>
        <v/>
      </c>
      <c r="D251" s="8" t="str">
        <f t="shared" si="36"/>
        <v/>
      </c>
      <c r="E251" s="8" t="str">
        <f t="shared" si="37"/>
        <v/>
      </c>
      <c r="F251" s="8" t="str">
        <f t="shared" si="38"/>
        <v/>
      </c>
      <c r="G251" s="8" t="str">
        <f t="shared" si="39"/>
        <v/>
      </c>
      <c r="H251" s="8" t="str">
        <f t="shared" si="40"/>
        <v/>
      </c>
      <c r="J251" s="8" t="str">
        <f t="shared" si="41"/>
        <v/>
      </c>
      <c r="K251" s="8" t="str">
        <f t="shared" si="42"/>
        <v/>
      </c>
      <c r="L251" s="17" t="e">
        <f t="shared" si="43"/>
        <v>#N/A</v>
      </c>
      <c r="M251" s="18" t="e">
        <f t="shared" si="44"/>
        <v>#N/A</v>
      </c>
    </row>
    <row r="252" spans="1:13">
      <c r="A252" s="8" t="str">
        <f t="shared" si="45"/>
        <v/>
      </c>
      <c r="B252" s="8" t="str">
        <f t="shared" si="46"/>
        <v/>
      </c>
      <c r="C252" s="8" t="str">
        <f t="shared" si="47"/>
        <v/>
      </c>
      <c r="D252" s="8" t="str">
        <f t="shared" si="36"/>
        <v/>
      </c>
      <c r="E252" s="8" t="str">
        <f t="shared" si="37"/>
        <v/>
      </c>
      <c r="F252" s="8" t="str">
        <f t="shared" si="38"/>
        <v/>
      </c>
      <c r="G252" s="8" t="str">
        <f t="shared" si="39"/>
        <v/>
      </c>
      <c r="H252" s="8" t="str">
        <f t="shared" si="40"/>
        <v/>
      </c>
      <c r="J252" s="8" t="str">
        <f t="shared" si="41"/>
        <v/>
      </c>
      <c r="K252" s="8" t="str">
        <f t="shared" si="42"/>
        <v/>
      </c>
      <c r="L252" s="17" t="e">
        <f t="shared" si="43"/>
        <v>#N/A</v>
      </c>
      <c r="M252" s="18" t="e">
        <f t="shared" si="44"/>
        <v>#N/A</v>
      </c>
    </row>
    <row r="253" spans="1:13">
      <c r="A253" s="8" t="str">
        <f t="shared" si="45"/>
        <v/>
      </c>
      <c r="B253" s="8" t="str">
        <f t="shared" si="46"/>
        <v/>
      </c>
      <c r="C253" s="8" t="str">
        <f t="shared" si="47"/>
        <v/>
      </c>
      <c r="D253" s="8" t="str">
        <f t="shared" si="36"/>
        <v/>
      </c>
      <c r="E253" s="8" t="str">
        <f t="shared" si="37"/>
        <v/>
      </c>
      <c r="F253" s="8" t="str">
        <f t="shared" si="38"/>
        <v/>
      </c>
      <c r="G253" s="8" t="str">
        <f t="shared" si="39"/>
        <v/>
      </c>
      <c r="H253" s="8" t="str">
        <f t="shared" si="40"/>
        <v/>
      </c>
      <c r="J253" s="8" t="str">
        <f t="shared" si="41"/>
        <v/>
      </c>
      <c r="K253" s="8" t="str">
        <f t="shared" si="42"/>
        <v/>
      </c>
      <c r="L253" s="17" t="e">
        <f t="shared" si="43"/>
        <v>#N/A</v>
      </c>
      <c r="M253" s="18" t="e">
        <f t="shared" si="44"/>
        <v>#N/A</v>
      </c>
    </row>
    <row r="254" spans="1:13">
      <c r="A254" s="8" t="str">
        <f t="shared" si="45"/>
        <v/>
      </c>
      <c r="B254" s="8" t="str">
        <f t="shared" si="46"/>
        <v/>
      </c>
      <c r="C254" s="8" t="str">
        <f t="shared" si="47"/>
        <v/>
      </c>
      <c r="D254" s="8" t="str">
        <f t="shared" si="36"/>
        <v/>
      </c>
      <c r="E254" s="8" t="str">
        <f t="shared" si="37"/>
        <v/>
      </c>
      <c r="F254" s="8" t="str">
        <f t="shared" si="38"/>
        <v/>
      </c>
      <c r="G254" s="8" t="str">
        <f t="shared" si="39"/>
        <v/>
      </c>
      <c r="H254" s="8" t="str">
        <f t="shared" si="40"/>
        <v/>
      </c>
      <c r="J254" s="8" t="str">
        <f t="shared" si="41"/>
        <v/>
      </c>
      <c r="K254" s="8" t="str">
        <f t="shared" si="42"/>
        <v/>
      </c>
      <c r="L254" s="17" t="e">
        <f t="shared" si="43"/>
        <v>#N/A</v>
      </c>
      <c r="M254" s="18" t="e">
        <f t="shared" si="44"/>
        <v>#N/A</v>
      </c>
    </row>
    <row r="255" spans="1:13">
      <c r="A255" s="8" t="str">
        <f t="shared" si="45"/>
        <v/>
      </c>
      <c r="B255" s="8" t="str">
        <f t="shared" si="46"/>
        <v/>
      </c>
      <c r="C255" s="8" t="str">
        <f t="shared" si="47"/>
        <v/>
      </c>
      <c r="D255" s="8" t="str">
        <f t="shared" si="36"/>
        <v/>
      </c>
      <c r="E255" s="8" t="str">
        <f t="shared" si="37"/>
        <v/>
      </c>
      <c r="F255" s="8" t="str">
        <f t="shared" si="38"/>
        <v/>
      </c>
      <c r="G255" s="8" t="str">
        <f t="shared" si="39"/>
        <v/>
      </c>
      <c r="H255" s="8" t="str">
        <f t="shared" si="40"/>
        <v/>
      </c>
      <c r="J255" s="8" t="str">
        <f t="shared" si="41"/>
        <v/>
      </c>
      <c r="K255" s="8" t="str">
        <f t="shared" si="42"/>
        <v/>
      </c>
      <c r="L255" s="17" t="e">
        <f t="shared" si="43"/>
        <v>#N/A</v>
      </c>
      <c r="M255" s="18" t="e">
        <f t="shared" si="44"/>
        <v>#N/A</v>
      </c>
    </row>
    <row r="256" spans="1:13">
      <c r="A256" s="8" t="str">
        <f t="shared" si="45"/>
        <v/>
      </c>
      <c r="B256" s="8" t="str">
        <f t="shared" si="46"/>
        <v/>
      </c>
      <c r="C256" s="8" t="str">
        <f t="shared" si="47"/>
        <v/>
      </c>
      <c r="D256" s="8" t="str">
        <f t="shared" si="36"/>
        <v/>
      </c>
      <c r="E256" s="8" t="str">
        <f t="shared" si="37"/>
        <v/>
      </c>
      <c r="F256" s="8" t="str">
        <f t="shared" si="38"/>
        <v/>
      </c>
      <c r="G256" s="8" t="str">
        <f t="shared" si="39"/>
        <v/>
      </c>
      <c r="H256" s="8" t="str">
        <f t="shared" si="40"/>
        <v/>
      </c>
      <c r="J256" s="8" t="str">
        <f t="shared" si="41"/>
        <v/>
      </c>
      <c r="K256" s="8" t="str">
        <f t="shared" si="42"/>
        <v/>
      </c>
      <c r="L256" s="17" t="e">
        <f t="shared" si="43"/>
        <v>#N/A</v>
      </c>
      <c r="M256" s="18" t="e">
        <f t="shared" si="44"/>
        <v>#N/A</v>
      </c>
    </row>
    <row r="257" spans="1:13">
      <c r="A257" s="8" t="str">
        <f t="shared" si="45"/>
        <v/>
      </c>
      <c r="B257" s="8" t="str">
        <f t="shared" si="46"/>
        <v/>
      </c>
      <c r="C257" s="8" t="str">
        <f t="shared" si="47"/>
        <v/>
      </c>
      <c r="D257" s="8" t="str">
        <f t="shared" si="36"/>
        <v/>
      </c>
      <c r="E257" s="8" t="str">
        <f t="shared" si="37"/>
        <v/>
      </c>
      <c r="F257" s="8" t="str">
        <f t="shared" si="38"/>
        <v/>
      </c>
      <c r="G257" s="8" t="str">
        <f t="shared" si="39"/>
        <v/>
      </c>
      <c r="H257" s="8" t="str">
        <f t="shared" si="40"/>
        <v/>
      </c>
      <c r="J257" s="8" t="str">
        <f t="shared" si="41"/>
        <v/>
      </c>
      <c r="K257" s="8" t="str">
        <f t="shared" si="42"/>
        <v/>
      </c>
      <c r="L257" s="17" t="e">
        <f t="shared" si="43"/>
        <v>#N/A</v>
      </c>
      <c r="M257" s="18" t="e">
        <f t="shared" si="44"/>
        <v>#N/A</v>
      </c>
    </row>
    <row r="258" spans="1:13">
      <c r="A258" s="8" t="str">
        <f t="shared" si="45"/>
        <v/>
      </c>
      <c r="B258" s="8" t="str">
        <f t="shared" si="46"/>
        <v/>
      </c>
      <c r="C258" s="8" t="str">
        <f t="shared" si="47"/>
        <v/>
      </c>
      <c r="D258" s="8" t="str">
        <f t="shared" si="36"/>
        <v/>
      </c>
      <c r="E258" s="8" t="str">
        <f t="shared" si="37"/>
        <v/>
      </c>
      <c r="F258" s="8" t="str">
        <f t="shared" si="38"/>
        <v/>
      </c>
      <c r="G258" s="8" t="str">
        <f t="shared" si="39"/>
        <v/>
      </c>
      <c r="H258" s="8" t="str">
        <f t="shared" si="40"/>
        <v/>
      </c>
      <c r="J258" s="8" t="str">
        <f t="shared" si="41"/>
        <v/>
      </c>
      <c r="K258" s="8" t="str">
        <f t="shared" si="42"/>
        <v/>
      </c>
      <c r="L258" s="17" t="e">
        <f t="shared" si="43"/>
        <v>#N/A</v>
      </c>
      <c r="M258" s="18" t="e">
        <f t="shared" si="44"/>
        <v>#N/A</v>
      </c>
    </row>
    <row r="259" spans="1:13">
      <c r="A259" s="8" t="str">
        <f t="shared" si="45"/>
        <v/>
      </c>
      <c r="B259" s="8" t="str">
        <f t="shared" si="46"/>
        <v/>
      </c>
      <c r="C259" s="8" t="str">
        <f t="shared" si="47"/>
        <v/>
      </c>
      <c r="D259" s="8" t="str">
        <f t="shared" si="36"/>
        <v/>
      </c>
      <c r="E259" s="8" t="str">
        <f t="shared" si="37"/>
        <v/>
      </c>
      <c r="F259" s="8" t="str">
        <f t="shared" si="38"/>
        <v/>
      </c>
      <c r="G259" s="8" t="str">
        <f t="shared" si="39"/>
        <v/>
      </c>
      <c r="H259" s="8" t="str">
        <f t="shared" si="40"/>
        <v/>
      </c>
      <c r="J259" s="8" t="str">
        <f t="shared" si="41"/>
        <v/>
      </c>
      <c r="K259" s="8" t="str">
        <f t="shared" si="42"/>
        <v/>
      </c>
      <c r="L259" s="17" t="e">
        <f t="shared" si="43"/>
        <v>#N/A</v>
      </c>
      <c r="M259" s="18" t="e">
        <f t="shared" si="44"/>
        <v>#N/A</v>
      </c>
    </row>
    <row r="260" spans="1:13">
      <c r="A260" s="8" t="str">
        <f t="shared" si="45"/>
        <v/>
      </c>
      <c r="B260" s="8" t="str">
        <f t="shared" si="46"/>
        <v/>
      </c>
      <c r="C260" s="8" t="str">
        <f t="shared" si="47"/>
        <v/>
      </c>
      <c r="D260" s="8" t="str">
        <f t="shared" ref="D260:D323" si="48">IF(A260="","",IF(B260&gt;0,p,0))</f>
        <v/>
      </c>
      <c r="E260" s="8" t="str">
        <f t="shared" ref="E260:E323" si="49">IF(A260="","",IF(C260&gt;0,q,0))</f>
        <v/>
      </c>
      <c r="F260" s="8" t="str">
        <f t="shared" ref="F260:F323" si="50">IF(A260="","",(D260-L259*B260))</f>
        <v/>
      </c>
      <c r="G260" s="8" t="str">
        <f t="shared" ref="G260:G323" si="51">IF(A260="","",(E260-M259)*C260)</f>
        <v/>
      </c>
      <c r="H260" s="8" t="str">
        <f t="shared" ref="H260:H323" si="52">IF(A260="","",MIN(F260,G260))</f>
        <v/>
      </c>
      <c r="J260" s="8" t="str">
        <f t="shared" ref="J260:J323" si="53">IF(A260="","",L259+(H260*B260))</f>
        <v/>
      </c>
      <c r="K260" s="8" t="str">
        <f t="shared" ref="K260:K323" si="54">IF(A260="","",M259+(H260*C260))</f>
        <v/>
      </c>
      <c r="L260" s="17" t="e">
        <f t="shared" ref="L260:L323" si="55">IF(J260="",#N/A,J260)</f>
        <v>#N/A</v>
      </c>
      <c r="M260" s="18" t="e">
        <f t="shared" ref="M260:M323" si="56">IF(K260="",#N/A,K260)</f>
        <v>#N/A</v>
      </c>
    </row>
    <row r="261" spans="1:13">
      <c r="A261" s="8" t="str">
        <f t="shared" ref="A261:A324" si="57">IF(OR(A260=B,A260=""),"",IF(A260&lt;B,A260+1,))</f>
        <v/>
      </c>
      <c r="B261" s="8" t="str">
        <f t="shared" ref="B261:B324" si="58">IF(A261="","",IF(OR(L260=p,L260=0),B260*-1,B260))</f>
        <v/>
      </c>
      <c r="C261" s="8" t="str">
        <f t="shared" ref="C261:C324" si="59">IF(A261="","",IF(OR(M260=q,M260=0),C260*-1,C260))</f>
        <v/>
      </c>
      <c r="D261" s="8" t="str">
        <f t="shared" si="48"/>
        <v/>
      </c>
      <c r="E261" s="8" t="str">
        <f t="shared" si="49"/>
        <v/>
      </c>
      <c r="F261" s="8" t="str">
        <f t="shared" si="50"/>
        <v/>
      </c>
      <c r="G261" s="8" t="str">
        <f t="shared" si="51"/>
        <v/>
      </c>
      <c r="H261" s="8" t="str">
        <f t="shared" si="52"/>
        <v/>
      </c>
      <c r="J261" s="8" t="str">
        <f t="shared" si="53"/>
        <v/>
      </c>
      <c r="K261" s="8" t="str">
        <f t="shared" si="54"/>
        <v/>
      </c>
      <c r="L261" s="17" t="e">
        <f t="shared" si="55"/>
        <v>#N/A</v>
      </c>
      <c r="M261" s="18" t="e">
        <f t="shared" si="56"/>
        <v>#N/A</v>
      </c>
    </row>
    <row r="262" spans="1:13">
      <c r="A262" s="8" t="str">
        <f t="shared" si="57"/>
        <v/>
      </c>
      <c r="B262" s="8" t="str">
        <f t="shared" si="58"/>
        <v/>
      </c>
      <c r="C262" s="8" t="str">
        <f t="shared" si="59"/>
        <v/>
      </c>
      <c r="D262" s="8" t="str">
        <f t="shared" si="48"/>
        <v/>
      </c>
      <c r="E262" s="8" t="str">
        <f t="shared" si="49"/>
        <v/>
      </c>
      <c r="F262" s="8" t="str">
        <f t="shared" si="50"/>
        <v/>
      </c>
      <c r="G262" s="8" t="str">
        <f t="shared" si="51"/>
        <v/>
      </c>
      <c r="H262" s="8" t="str">
        <f t="shared" si="52"/>
        <v/>
      </c>
      <c r="J262" s="8" t="str">
        <f t="shared" si="53"/>
        <v/>
      </c>
      <c r="K262" s="8" t="str">
        <f t="shared" si="54"/>
        <v/>
      </c>
      <c r="L262" s="17" t="e">
        <f t="shared" si="55"/>
        <v>#N/A</v>
      </c>
      <c r="M262" s="18" t="e">
        <f t="shared" si="56"/>
        <v>#N/A</v>
      </c>
    </row>
    <row r="263" spans="1:13">
      <c r="A263" s="8" t="str">
        <f t="shared" si="57"/>
        <v/>
      </c>
      <c r="B263" s="8" t="str">
        <f t="shared" si="58"/>
        <v/>
      </c>
      <c r="C263" s="8" t="str">
        <f t="shared" si="59"/>
        <v/>
      </c>
      <c r="D263" s="8" t="str">
        <f t="shared" si="48"/>
        <v/>
      </c>
      <c r="E263" s="8" t="str">
        <f t="shared" si="49"/>
        <v/>
      </c>
      <c r="F263" s="8" t="str">
        <f t="shared" si="50"/>
        <v/>
      </c>
      <c r="G263" s="8" t="str">
        <f t="shared" si="51"/>
        <v/>
      </c>
      <c r="H263" s="8" t="str">
        <f t="shared" si="52"/>
        <v/>
      </c>
      <c r="J263" s="8" t="str">
        <f t="shared" si="53"/>
        <v/>
      </c>
      <c r="K263" s="8" t="str">
        <f t="shared" si="54"/>
        <v/>
      </c>
      <c r="L263" s="17" t="e">
        <f t="shared" si="55"/>
        <v>#N/A</v>
      </c>
      <c r="M263" s="18" t="e">
        <f t="shared" si="56"/>
        <v>#N/A</v>
      </c>
    </row>
    <row r="264" spans="1:13">
      <c r="A264" s="8" t="str">
        <f t="shared" si="57"/>
        <v/>
      </c>
      <c r="B264" s="8" t="str">
        <f t="shared" si="58"/>
        <v/>
      </c>
      <c r="C264" s="8" t="str">
        <f t="shared" si="59"/>
        <v/>
      </c>
      <c r="D264" s="8" t="str">
        <f t="shared" si="48"/>
        <v/>
      </c>
      <c r="E264" s="8" t="str">
        <f t="shared" si="49"/>
        <v/>
      </c>
      <c r="F264" s="8" t="str">
        <f t="shared" si="50"/>
        <v/>
      </c>
      <c r="G264" s="8" t="str">
        <f t="shared" si="51"/>
        <v/>
      </c>
      <c r="H264" s="8" t="str">
        <f t="shared" si="52"/>
        <v/>
      </c>
      <c r="J264" s="8" t="str">
        <f t="shared" si="53"/>
        <v/>
      </c>
      <c r="K264" s="8" t="str">
        <f t="shared" si="54"/>
        <v/>
      </c>
      <c r="L264" s="17" t="e">
        <f t="shared" si="55"/>
        <v>#N/A</v>
      </c>
      <c r="M264" s="18" t="e">
        <f t="shared" si="56"/>
        <v>#N/A</v>
      </c>
    </row>
    <row r="265" spans="1:13">
      <c r="A265" s="8" t="str">
        <f t="shared" si="57"/>
        <v/>
      </c>
      <c r="B265" s="8" t="str">
        <f t="shared" si="58"/>
        <v/>
      </c>
      <c r="C265" s="8" t="str">
        <f t="shared" si="59"/>
        <v/>
      </c>
      <c r="D265" s="8" t="str">
        <f t="shared" si="48"/>
        <v/>
      </c>
      <c r="E265" s="8" t="str">
        <f t="shared" si="49"/>
        <v/>
      </c>
      <c r="F265" s="8" t="str">
        <f t="shared" si="50"/>
        <v/>
      </c>
      <c r="G265" s="8" t="str">
        <f t="shared" si="51"/>
        <v/>
      </c>
      <c r="H265" s="8" t="str">
        <f t="shared" si="52"/>
        <v/>
      </c>
      <c r="J265" s="8" t="str">
        <f t="shared" si="53"/>
        <v/>
      </c>
      <c r="K265" s="8" t="str">
        <f t="shared" si="54"/>
        <v/>
      </c>
      <c r="L265" s="17" t="e">
        <f t="shared" si="55"/>
        <v>#N/A</v>
      </c>
      <c r="M265" s="18" t="e">
        <f t="shared" si="56"/>
        <v>#N/A</v>
      </c>
    </row>
    <row r="266" spans="1:13">
      <c r="A266" s="8" t="str">
        <f t="shared" si="57"/>
        <v/>
      </c>
      <c r="B266" s="8" t="str">
        <f t="shared" si="58"/>
        <v/>
      </c>
      <c r="C266" s="8" t="str">
        <f t="shared" si="59"/>
        <v/>
      </c>
      <c r="D266" s="8" t="str">
        <f t="shared" si="48"/>
        <v/>
      </c>
      <c r="E266" s="8" t="str">
        <f t="shared" si="49"/>
        <v/>
      </c>
      <c r="F266" s="8" t="str">
        <f t="shared" si="50"/>
        <v/>
      </c>
      <c r="G266" s="8" t="str">
        <f t="shared" si="51"/>
        <v/>
      </c>
      <c r="H266" s="8" t="str">
        <f t="shared" si="52"/>
        <v/>
      </c>
      <c r="J266" s="8" t="str">
        <f t="shared" si="53"/>
        <v/>
      </c>
      <c r="K266" s="8" t="str">
        <f t="shared" si="54"/>
        <v/>
      </c>
      <c r="L266" s="17" t="e">
        <f t="shared" si="55"/>
        <v>#N/A</v>
      </c>
      <c r="M266" s="18" t="e">
        <f t="shared" si="56"/>
        <v>#N/A</v>
      </c>
    </row>
    <row r="267" spans="1:13">
      <c r="A267" s="8" t="str">
        <f t="shared" si="57"/>
        <v/>
      </c>
      <c r="B267" s="8" t="str">
        <f t="shared" si="58"/>
        <v/>
      </c>
      <c r="C267" s="8" t="str">
        <f t="shared" si="59"/>
        <v/>
      </c>
      <c r="D267" s="8" t="str">
        <f t="shared" si="48"/>
        <v/>
      </c>
      <c r="E267" s="8" t="str">
        <f t="shared" si="49"/>
        <v/>
      </c>
      <c r="F267" s="8" t="str">
        <f t="shared" si="50"/>
        <v/>
      </c>
      <c r="G267" s="8" t="str">
        <f t="shared" si="51"/>
        <v/>
      </c>
      <c r="H267" s="8" t="str">
        <f t="shared" si="52"/>
        <v/>
      </c>
      <c r="J267" s="8" t="str">
        <f t="shared" si="53"/>
        <v/>
      </c>
      <c r="K267" s="8" t="str">
        <f t="shared" si="54"/>
        <v/>
      </c>
      <c r="L267" s="17" t="e">
        <f t="shared" si="55"/>
        <v>#N/A</v>
      </c>
      <c r="M267" s="18" t="e">
        <f t="shared" si="56"/>
        <v>#N/A</v>
      </c>
    </row>
    <row r="268" spans="1:13">
      <c r="A268" s="8" t="str">
        <f t="shared" si="57"/>
        <v/>
      </c>
      <c r="B268" s="8" t="str">
        <f t="shared" si="58"/>
        <v/>
      </c>
      <c r="C268" s="8" t="str">
        <f t="shared" si="59"/>
        <v/>
      </c>
      <c r="D268" s="8" t="str">
        <f t="shared" si="48"/>
        <v/>
      </c>
      <c r="E268" s="8" t="str">
        <f t="shared" si="49"/>
        <v/>
      </c>
      <c r="F268" s="8" t="str">
        <f t="shared" si="50"/>
        <v/>
      </c>
      <c r="G268" s="8" t="str">
        <f t="shared" si="51"/>
        <v/>
      </c>
      <c r="H268" s="8" t="str">
        <f t="shared" si="52"/>
        <v/>
      </c>
      <c r="J268" s="8" t="str">
        <f t="shared" si="53"/>
        <v/>
      </c>
      <c r="K268" s="8" t="str">
        <f t="shared" si="54"/>
        <v/>
      </c>
      <c r="L268" s="17" t="e">
        <f t="shared" si="55"/>
        <v>#N/A</v>
      </c>
      <c r="M268" s="18" t="e">
        <f t="shared" si="56"/>
        <v>#N/A</v>
      </c>
    </row>
    <row r="269" spans="1:13">
      <c r="A269" s="8" t="str">
        <f t="shared" si="57"/>
        <v/>
      </c>
      <c r="B269" s="8" t="str">
        <f t="shared" si="58"/>
        <v/>
      </c>
      <c r="C269" s="8" t="str">
        <f t="shared" si="59"/>
        <v/>
      </c>
      <c r="D269" s="8" t="str">
        <f t="shared" si="48"/>
        <v/>
      </c>
      <c r="E269" s="8" t="str">
        <f t="shared" si="49"/>
        <v/>
      </c>
      <c r="F269" s="8" t="str">
        <f t="shared" si="50"/>
        <v/>
      </c>
      <c r="G269" s="8" t="str">
        <f t="shared" si="51"/>
        <v/>
      </c>
      <c r="H269" s="8" t="str">
        <f t="shared" si="52"/>
        <v/>
      </c>
      <c r="J269" s="8" t="str">
        <f t="shared" si="53"/>
        <v/>
      </c>
      <c r="K269" s="8" t="str">
        <f t="shared" si="54"/>
        <v/>
      </c>
      <c r="L269" s="17" t="e">
        <f t="shared" si="55"/>
        <v>#N/A</v>
      </c>
      <c r="M269" s="18" t="e">
        <f t="shared" si="56"/>
        <v>#N/A</v>
      </c>
    </row>
    <row r="270" spans="1:13">
      <c r="A270" s="8" t="str">
        <f t="shared" si="57"/>
        <v/>
      </c>
      <c r="B270" s="8" t="str">
        <f t="shared" si="58"/>
        <v/>
      </c>
      <c r="C270" s="8" t="str">
        <f t="shared" si="59"/>
        <v/>
      </c>
      <c r="D270" s="8" t="str">
        <f t="shared" si="48"/>
        <v/>
      </c>
      <c r="E270" s="8" t="str">
        <f t="shared" si="49"/>
        <v/>
      </c>
      <c r="F270" s="8" t="str">
        <f t="shared" si="50"/>
        <v/>
      </c>
      <c r="G270" s="8" t="str">
        <f t="shared" si="51"/>
        <v/>
      </c>
      <c r="H270" s="8" t="str">
        <f t="shared" si="52"/>
        <v/>
      </c>
      <c r="J270" s="8" t="str">
        <f t="shared" si="53"/>
        <v/>
      </c>
      <c r="K270" s="8" t="str">
        <f t="shared" si="54"/>
        <v/>
      </c>
      <c r="L270" s="17" t="e">
        <f t="shared" si="55"/>
        <v>#N/A</v>
      </c>
      <c r="M270" s="18" t="e">
        <f t="shared" si="56"/>
        <v>#N/A</v>
      </c>
    </row>
    <row r="271" spans="1:13">
      <c r="A271" s="8" t="str">
        <f t="shared" si="57"/>
        <v/>
      </c>
      <c r="B271" s="8" t="str">
        <f t="shared" si="58"/>
        <v/>
      </c>
      <c r="C271" s="8" t="str">
        <f t="shared" si="59"/>
        <v/>
      </c>
      <c r="D271" s="8" t="str">
        <f t="shared" si="48"/>
        <v/>
      </c>
      <c r="E271" s="8" t="str">
        <f t="shared" si="49"/>
        <v/>
      </c>
      <c r="F271" s="8" t="str">
        <f t="shared" si="50"/>
        <v/>
      </c>
      <c r="G271" s="8" t="str">
        <f t="shared" si="51"/>
        <v/>
      </c>
      <c r="H271" s="8" t="str">
        <f t="shared" si="52"/>
        <v/>
      </c>
      <c r="J271" s="8" t="str">
        <f t="shared" si="53"/>
        <v/>
      </c>
      <c r="K271" s="8" t="str">
        <f t="shared" si="54"/>
        <v/>
      </c>
      <c r="L271" s="17" t="e">
        <f t="shared" si="55"/>
        <v>#N/A</v>
      </c>
      <c r="M271" s="18" t="e">
        <f t="shared" si="56"/>
        <v>#N/A</v>
      </c>
    </row>
    <row r="272" spans="1:13">
      <c r="A272" s="8" t="str">
        <f t="shared" si="57"/>
        <v/>
      </c>
      <c r="B272" s="8" t="str">
        <f t="shared" si="58"/>
        <v/>
      </c>
      <c r="C272" s="8" t="str">
        <f t="shared" si="59"/>
        <v/>
      </c>
      <c r="D272" s="8" t="str">
        <f t="shared" si="48"/>
        <v/>
      </c>
      <c r="E272" s="8" t="str">
        <f t="shared" si="49"/>
        <v/>
      </c>
      <c r="F272" s="8" t="str">
        <f t="shared" si="50"/>
        <v/>
      </c>
      <c r="G272" s="8" t="str">
        <f t="shared" si="51"/>
        <v/>
      </c>
      <c r="H272" s="8" t="str">
        <f t="shared" si="52"/>
        <v/>
      </c>
      <c r="J272" s="8" t="str">
        <f t="shared" si="53"/>
        <v/>
      </c>
      <c r="K272" s="8" t="str">
        <f t="shared" si="54"/>
        <v/>
      </c>
      <c r="L272" s="17" t="e">
        <f t="shared" si="55"/>
        <v>#N/A</v>
      </c>
      <c r="M272" s="18" t="e">
        <f t="shared" si="56"/>
        <v>#N/A</v>
      </c>
    </row>
    <row r="273" spans="1:13">
      <c r="A273" s="8" t="str">
        <f t="shared" si="57"/>
        <v/>
      </c>
      <c r="B273" s="8" t="str">
        <f t="shared" si="58"/>
        <v/>
      </c>
      <c r="C273" s="8" t="str">
        <f t="shared" si="59"/>
        <v/>
      </c>
      <c r="D273" s="8" t="str">
        <f t="shared" si="48"/>
        <v/>
      </c>
      <c r="E273" s="8" t="str">
        <f t="shared" si="49"/>
        <v/>
      </c>
      <c r="F273" s="8" t="str">
        <f t="shared" si="50"/>
        <v/>
      </c>
      <c r="G273" s="8" t="str">
        <f t="shared" si="51"/>
        <v/>
      </c>
      <c r="H273" s="8" t="str">
        <f t="shared" si="52"/>
        <v/>
      </c>
      <c r="J273" s="8" t="str">
        <f t="shared" si="53"/>
        <v/>
      </c>
      <c r="K273" s="8" t="str">
        <f t="shared" si="54"/>
        <v/>
      </c>
      <c r="L273" s="17" t="e">
        <f t="shared" si="55"/>
        <v>#N/A</v>
      </c>
      <c r="M273" s="18" t="e">
        <f t="shared" si="56"/>
        <v>#N/A</v>
      </c>
    </row>
    <row r="274" spans="1:13">
      <c r="A274" s="8" t="str">
        <f t="shared" si="57"/>
        <v/>
      </c>
      <c r="B274" s="8" t="str">
        <f t="shared" si="58"/>
        <v/>
      </c>
      <c r="C274" s="8" t="str">
        <f t="shared" si="59"/>
        <v/>
      </c>
      <c r="D274" s="8" t="str">
        <f t="shared" si="48"/>
        <v/>
      </c>
      <c r="E274" s="8" t="str">
        <f t="shared" si="49"/>
        <v/>
      </c>
      <c r="F274" s="8" t="str">
        <f t="shared" si="50"/>
        <v/>
      </c>
      <c r="G274" s="8" t="str">
        <f t="shared" si="51"/>
        <v/>
      </c>
      <c r="H274" s="8" t="str">
        <f t="shared" si="52"/>
        <v/>
      </c>
      <c r="J274" s="8" t="str">
        <f t="shared" si="53"/>
        <v/>
      </c>
      <c r="K274" s="8" t="str">
        <f t="shared" si="54"/>
        <v/>
      </c>
      <c r="L274" s="17" t="e">
        <f t="shared" si="55"/>
        <v>#N/A</v>
      </c>
      <c r="M274" s="18" t="e">
        <f t="shared" si="56"/>
        <v>#N/A</v>
      </c>
    </row>
    <row r="275" spans="1:13">
      <c r="A275" s="8" t="str">
        <f t="shared" si="57"/>
        <v/>
      </c>
      <c r="B275" s="8" t="str">
        <f t="shared" si="58"/>
        <v/>
      </c>
      <c r="C275" s="8" t="str">
        <f t="shared" si="59"/>
        <v/>
      </c>
      <c r="D275" s="8" t="str">
        <f t="shared" si="48"/>
        <v/>
      </c>
      <c r="E275" s="8" t="str">
        <f t="shared" si="49"/>
        <v/>
      </c>
      <c r="F275" s="8" t="str">
        <f t="shared" si="50"/>
        <v/>
      </c>
      <c r="G275" s="8" t="str">
        <f t="shared" si="51"/>
        <v/>
      </c>
      <c r="H275" s="8" t="str">
        <f t="shared" si="52"/>
        <v/>
      </c>
      <c r="J275" s="8" t="str">
        <f t="shared" si="53"/>
        <v/>
      </c>
      <c r="K275" s="8" t="str">
        <f t="shared" si="54"/>
        <v/>
      </c>
      <c r="L275" s="17" t="e">
        <f t="shared" si="55"/>
        <v>#N/A</v>
      </c>
      <c r="M275" s="18" t="e">
        <f t="shared" si="56"/>
        <v>#N/A</v>
      </c>
    </row>
    <row r="276" spans="1:13">
      <c r="A276" s="8" t="str">
        <f t="shared" si="57"/>
        <v/>
      </c>
      <c r="B276" s="8" t="str">
        <f t="shared" si="58"/>
        <v/>
      </c>
      <c r="C276" s="8" t="str">
        <f t="shared" si="59"/>
        <v/>
      </c>
      <c r="D276" s="8" t="str">
        <f t="shared" si="48"/>
        <v/>
      </c>
      <c r="E276" s="8" t="str">
        <f t="shared" si="49"/>
        <v/>
      </c>
      <c r="F276" s="8" t="str">
        <f t="shared" si="50"/>
        <v/>
      </c>
      <c r="G276" s="8" t="str">
        <f t="shared" si="51"/>
        <v/>
      </c>
      <c r="H276" s="8" t="str">
        <f t="shared" si="52"/>
        <v/>
      </c>
      <c r="J276" s="8" t="str">
        <f t="shared" si="53"/>
        <v/>
      </c>
      <c r="K276" s="8" t="str">
        <f t="shared" si="54"/>
        <v/>
      </c>
      <c r="L276" s="17" t="e">
        <f t="shared" si="55"/>
        <v>#N/A</v>
      </c>
      <c r="M276" s="18" t="e">
        <f t="shared" si="56"/>
        <v>#N/A</v>
      </c>
    </row>
    <row r="277" spans="1:13">
      <c r="A277" s="8" t="str">
        <f t="shared" si="57"/>
        <v/>
      </c>
      <c r="B277" s="8" t="str">
        <f t="shared" si="58"/>
        <v/>
      </c>
      <c r="C277" s="8" t="str">
        <f t="shared" si="59"/>
        <v/>
      </c>
      <c r="D277" s="8" t="str">
        <f t="shared" si="48"/>
        <v/>
      </c>
      <c r="E277" s="8" t="str">
        <f t="shared" si="49"/>
        <v/>
      </c>
      <c r="F277" s="8" t="str">
        <f t="shared" si="50"/>
        <v/>
      </c>
      <c r="G277" s="8" t="str">
        <f t="shared" si="51"/>
        <v/>
      </c>
      <c r="H277" s="8" t="str">
        <f t="shared" si="52"/>
        <v/>
      </c>
      <c r="J277" s="8" t="str">
        <f t="shared" si="53"/>
        <v/>
      </c>
      <c r="K277" s="8" t="str">
        <f t="shared" si="54"/>
        <v/>
      </c>
      <c r="L277" s="17" t="e">
        <f t="shared" si="55"/>
        <v>#N/A</v>
      </c>
      <c r="M277" s="18" t="e">
        <f t="shared" si="56"/>
        <v>#N/A</v>
      </c>
    </row>
    <row r="278" spans="1:13">
      <c r="A278" s="8" t="str">
        <f t="shared" si="57"/>
        <v/>
      </c>
      <c r="B278" s="8" t="str">
        <f t="shared" si="58"/>
        <v/>
      </c>
      <c r="C278" s="8" t="str">
        <f t="shared" si="59"/>
        <v/>
      </c>
      <c r="D278" s="8" t="str">
        <f t="shared" si="48"/>
        <v/>
      </c>
      <c r="E278" s="8" t="str">
        <f t="shared" si="49"/>
        <v/>
      </c>
      <c r="F278" s="8" t="str">
        <f t="shared" si="50"/>
        <v/>
      </c>
      <c r="G278" s="8" t="str">
        <f t="shared" si="51"/>
        <v/>
      </c>
      <c r="H278" s="8" t="str">
        <f t="shared" si="52"/>
        <v/>
      </c>
      <c r="J278" s="8" t="str">
        <f t="shared" si="53"/>
        <v/>
      </c>
      <c r="K278" s="8" t="str">
        <f t="shared" si="54"/>
        <v/>
      </c>
      <c r="L278" s="17" t="e">
        <f t="shared" si="55"/>
        <v>#N/A</v>
      </c>
      <c r="M278" s="18" t="e">
        <f t="shared" si="56"/>
        <v>#N/A</v>
      </c>
    </row>
    <row r="279" spans="1:13">
      <c r="A279" s="8" t="str">
        <f t="shared" si="57"/>
        <v/>
      </c>
      <c r="B279" s="8" t="str">
        <f t="shared" si="58"/>
        <v/>
      </c>
      <c r="C279" s="8" t="str">
        <f t="shared" si="59"/>
        <v/>
      </c>
      <c r="D279" s="8" t="str">
        <f t="shared" si="48"/>
        <v/>
      </c>
      <c r="E279" s="8" t="str">
        <f t="shared" si="49"/>
        <v/>
      </c>
      <c r="F279" s="8" t="str">
        <f t="shared" si="50"/>
        <v/>
      </c>
      <c r="G279" s="8" t="str">
        <f t="shared" si="51"/>
        <v/>
      </c>
      <c r="H279" s="8" t="str">
        <f t="shared" si="52"/>
        <v/>
      </c>
      <c r="J279" s="8" t="str">
        <f t="shared" si="53"/>
        <v/>
      </c>
      <c r="K279" s="8" t="str">
        <f t="shared" si="54"/>
        <v/>
      </c>
      <c r="L279" s="17" t="e">
        <f t="shared" si="55"/>
        <v>#N/A</v>
      </c>
      <c r="M279" s="18" t="e">
        <f t="shared" si="56"/>
        <v>#N/A</v>
      </c>
    </row>
    <row r="280" spans="1:13">
      <c r="A280" s="8" t="str">
        <f t="shared" si="57"/>
        <v/>
      </c>
      <c r="B280" s="8" t="str">
        <f t="shared" si="58"/>
        <v/>
      </c>
      <c r="C280" s="8" t="str">
        <f t="shared" si="59"/>
        <v/>
      </c>
      <c r="D280" s="8" t="str">
        <f t="shared" si="48"/>
        <v/>
      </c>
      <c r="E280" s="8" t="str">
        <f t="shared" si="49"/>
        <v/>
      </c>
      <c r="F280" s="8" t="str">
        <f t="shared" si="50"/>
        <v/>
      </c>
      <c r="G280" s="8" t="str">
        <f t="shared" si="51"/>
        <v/>
      </c>
      <c r="H280" s="8" t="str">
        <f t="shared" si="52"/>
        <v/>
      </c>
      <c r="J280" s="8" t="str">
        <f t="shared" si="53"/>
        <v/>
      </c>
      <c r="K280" s="8" t="str">
        <f t="shared" si="54"/>
        <v/>
      </c>
      <c r="L280" s="17" t="e">
        <f t="shared" si="55"/>
        <v>#N/A</v>
      </c>
      <c r="M280" s="18" t="e">
        <f t="shared" si="56"/>
        <v>#N/A</v>
      </c>
    </row>
    <row r="281" spans="1:13">
      <c r="A281" s="8" t="str">
        <f t="shared" si="57"/>
        <v/>
      </c>
      <c r="B281" s="8" t="str">
        <f t="shared" si="58"/>
        <v/>
      </c>
      <c r="C281" s="8" t="str">
        <f t="shared" si="59"/>
        <v/>
      </c>
      <c r="D281" s="8" t="str">
        <f t="shared" si="48"/>
        <v/>
      </c>
      <c r="E281" s="8" t="str">
        <f t="shared" si="49"/>
        <v/>
      </c>
      <c r="F281" s="8" t="str">
        <f t="shared" si="50"/>
        <v/>
      </c>
      <c r="G281" s="8" t="str">
        <f t="shared" si="51"/>
        <v/>
      </c>
      <c r="H281" s="8" t="str">
        <f t="shared" si="52"/>
        <v/>
      </c>
      <c r="J281" s="8" t="str">
        <f t="shared" si="53"/>
        <v/>
      </c>
      <c r="K281" s="8" t="str">
        <f t="shared" si="54"/>
        <v/>
      </c>
      <c r="L281" s="17" t="e">
        <f t="shared" si="55"/>
        <v>#N/A</v>
      </c>
      <c r="M281" s="18" t="e">
        <f t="shared" si="56"/>
        <v>#N/A</v>
      </c>
    </row>
    <row r="282" spans="1:13">
      <c r="A282" s="8" t="str">
        <f t="shared" si="57"/>
        <v/>
      </c>
      <c r="B282" s="8" t="str">
        <f t="shared" si="58"/>
        <v/>
      </c>
      <c r="C282" s="8" t="str">
        <f t="shared" si="59"/>
        <v/>
      </c>
      <c r="D282" s="8" t="str">
        <f t="shared" si="48"/>
        <v/>
      </c>
      <c r="E282" s="8" t="str">
        <f t="shared" si="49"/>
        <v/>
      </c>
      <c r="F282" s="8" t="str">
        <f t="shared" si="50"/>
        <v/>
      </c>
      <c r="G282" s="8" t="str">
        <f t="shared" si="51"/>
        <v/>
      </c>
      <c r="H282" s="8" t="str">
        <f t="shared" si="52"/>
        <v/>
      </c>
      <c r="J282" s="8" t="str">
        <f t="shared" si="53"/>
        <v/>
      </c>
      <c r="K282" s="8" t="str">
        <f t="shared" si="54"/>
        <v/>
      </c>
      <c r="L282" s="17" t="e">
        <f t="shared" si="55"/>
        <v>#N/A</v>
      </c>
      <c r="M282" s="18" t="e">
        <f t="shared" si="56"/>
        <v>#N/A</v>
      </c>
    </row>
    <row r="283" spans="1:13">
      <c r="A283" s="8" t="str">
        <f t="shared" si="57"/>
        <v/>
      </c>
      <c r="B283" s="8" t="str">
        <f t="shared" si="58"/>
        <v/>
      </c>
      <c r="C283" s="8" t="str">
        <f t="shared" si="59"/>
        <v/>
      </c>
      <c r="D283" s="8" t="str">
        <f t="shared" si="48"/>
        <v/>
      </c>
      <c r="E283" s="8" t="str">
        <f t="shared" si="49"/>
        <v/>
      </c>
      <c r="F283" s="8" t="str">
        <f t="shared" si="50"/>
        <v/>
      </c>
      <c r="G283" s="8" t="str">
        <f t="shared" si="51"/>
        <v/>
      </c>
      <c r="H283" s="8" t="str">
        <f t="shared" si="52"/>
        <v/>
      </c>
      <c r="J283" s="8" t="str">
        <f t="shared" si="53"/>
        <v/>
      </c>
      <c r="K283" s="8" t="str">
        <f t="shared" si="54"/>
        <v/>
      </c>
      <c r="L283" s="17" t="e">
        <f t="shared" si="55"/>
        <v>#N/A</v>
      </c>
      <c r="M283" s="18" t="e">
        <f t="shared" si="56"/>
        <v>#N/A</v>
      </c>
    </row>
    <row r="284" spans="1:13">
      <c r="A284" s="8" t="str">
        <f t="shared" si="57"/>
        <v/>
      </c>
      <c r="B284" s="8" t="str">
        <f t="shared" si="58"/>
        <v/>
      </c>
      <c r="C284" s="8" t="str">
        <f t="shared" si="59"/>
        <v/>
      </c>
      <c r="D284" s="8" t="str">
        <f t="shared" si="48"/>
        <v/>
      </c>
      <c r="E284" s="8" t="str">
        <f t="shared" si="49"/>
        <v/>
      </c>
      <c r="F284" s="8" t="str">
        <f t="shared" si="50"/>
        <v/>
      </c>
      <c r="G284" s="8" t="str">
        <f t="shared" si="51"/>
        <v/>
      </c>
      <c r="H284" s="8" t="str">
        <f t="shared" si="52"/>
        <v/>
      </c>
      <c r="J284" s="8" t="str">
        <f t="shared" si="53"/>
        <v/>
      </c>
      <c r="K284" s="8" t="str">
        <f t="shared" si="54"/>
        <v/>
      </c>
      <c r="L284" s="17" t="e">
        <f t="shared" si="55"/>
        <v>#N/A</v>
      </c>
      <c r="M284" s="18" t="e">
        <f t="shared" si="56"/>
        <v>#N/A</v>
      </c>
    </row>
    <row r="285" spans="1:13">
      <c r="A285" s="8" t="str">
        <f t="shared" si="57"/>
        <v/>
      </c>
      <c r="B285" s="8" t="str">
        <f t="shared" si="58"/>
        <v/>
      </c>
      <c r="C285" s="8" t="str">
        <f t="shared" si="59"/>
        <v/>
      </c>
      <c r="D285" s="8" t="str">
        <f t="shared" si="48"/>
        <v/>
      </c>
      <c r="E285" s="8" t="str">
        <f t="shared" si="49"/>
        <v/>
      </c>
      <c r="F285" s="8" t="str">
        <f t="shared" si="50"/>
        <v/>
      </c>
      <c r="G285" s="8" t="str">
        <f t="shared" si="51"/>
        <v/>
      </c>
      <c r="H285" s="8" t="str">
        <f t="shared" si="52"/>
        <v/>
      </c>
      <c r="J285" s="8" t="str">
        <f t="shared" si="53"/>
        <v/>
      </c>
      <c r="K285" s="8" t="str">
        <f t="shared" si="54"/>
        <v/>
      </c>
      <c r="L285" s="17" t="e">
        <f t="shared" si="55"/>
        <v>#N/A</v>
      </c>
      <c r="M285" s="18" t="e">
        <f t="shared" si="56"/>
        <v>#N/A</v>
      </c>
    </row>
    <row r="286" spans="1:13">
      <c r="A286" s="8" t="str">
        <f t="shared" si="57"/>
        <v/>
      </c>
      <c r="B286" s="8" t="str">
        <f t="shared" si="58"/>
        <v/>
      </c>
      <c r="C286" s="8" t="str">
        <f t="shared" si="59"/>
        <v/>
      </c>
      <c r="D286" s="8" t="str">
        <f t="shared" si="48"/>
        <v/>
      </c>
      <c r="E286" s="8" t="str">
        <f t="shared" si="49"/>
        <v/>
      </c>
      <c r="F286" s="8" t="str">
        <f t="shared" si="50"/>
        <v/>
      </c>
      <c r="G286" s="8" t="str">
        <f t="shared" si="51"/>
        <v/>
      </c>
      <c r="H286" s="8" t="str">
        <f t="shared" si="52"/>
        <v/>
      </c>
      <c r="J286" s="8" t="str">
        <f t="shared" si="53"/>
        <v/>
      </c>
      <c r="K286" s="8" t="str">
        <f t="shared" si="54"/>
        <v/>
      </c>
      <c r="L286" s="17" t="e">
        <f t="shared" si="55"/>
        <v>#N/A</v>
      </c>
      <c r="M286" s="18" t="e">
        <f t="shared" si="56"/>
        <v>#N/A</v>
      </c>
    </row>
    <row r="287" spans="1:13">
      <c r="A287" s="8" t="str">
        <f t="shared" si="57"/>
        <v/>
      </c>
      <c r="B287" s="8" t="str">
        <f t="shared" si="58"/>
        <v/>
      </c>
      <c r="C287" s="8" t="str">
        <f t="shared" si="59"/>
        <v/>
      </c>
      <c r="D287" s="8" t="str">
        <f t="shared" si="48"/>
        <v/>
      </c>
      <c r="E287" s="8" t="str">
        <f t="shared" si="49"/>
        <v/>
      </c>
      <c r="F287" s="8" t="str">
        <f t="shared" si="50"/>
        <v/>
      </c>
      <c r="G287" s="8" t="str">
        <f t="shared" si="51"/>
        <v/>
      </c>
      <c r="H287" s="8" t="str">
        <f t="shared" si="52"/>
        <v/>
      </c>
      <c r="J287" s="8" t="str">
        <f t="shared" si="53"/>
        <v/>
      </c>
      <c r="K287" s="8" t="str">
        <f t="shared" si="54"/>
        <v/>
      </c>
      <c r="L287" s="17" t="e">
        <f t="shared" si="55"/>
        <v>#N/A</v>
      </c>
      <c r="M287" s="18" t="e">
        <f t="shared" si="56"/>
        <v>#N/A</v>
      </c>
    </row>
    <row r="288" spans="1:13">
      <c r="A288" s="8" t="str">
        <f t="shared" si="57"/>
        <v/>
      </c>
      <c r="B288" s="8" t="str">
        <f t="shared" si="58"/>
        <v/>
      </c>
      <c r="C288" s="8" t="str">
        <f t="shared" si="59"/>
        <v/>
      </c>
      <c r="D288" s="8" t="str">
        <f t="shared" si="48"/>
        <v/>
      </c>
      <c r="E288" s="8" t="str">
        <f t="shared" si="49"/>
        <v/>
      </c>
      <c r="F288" s="8" t="str">
        <f t="shared" si="50"/>
        <v/>
      </c>
      <c r="G288" s="8" t="str">
        <f t="shared" si="51"/>
        <v/>
      </c>
      <c r="H288" s="8" t="str">
        <f t="shared" si="52"/>
        <v/>
      </c>
      <c r="J288" s="8" t="str">
        <f t="shared" si="53"/>
        <v/>
      </c>
      <c r="K288" s="8" t="str">
        <f t="shared" si="54"/>
        <v/>
      </c>
      <c r="L288" s="17" t="e">
        <f t="shared" si="55"/>
        <v>#N/A</v>
      </c>
      <c r="M288" s="18" t="e">
        <f t="shared" si="56"/>
        <v>#N/A</v>
      </c>
    </row>
    <row r="289" spans="1:13">
      <c r="A289" s="8" t="str">
        <f t="shared" si="57"/>
        <v/>
      </c>
      <c r="B289" s="8" t="str">
        <f t="shared" si="58"/>
        <v/>
      </c>
      <c r="C289" s="8" t="str">
        <f t="shared" si="59"/>
        <v/>
      </c>
      <c r="D289" s="8" t="str">
        <f t="shared" si="48"/>
        <v/>
      </c>
      <c r="E289" s="8" t="str">
        <f t="shared" si="49"/>
        <v/>
      </c>
      <c r="F289" s="8" t="str">
        <f t="shared" si="50"/>
        <v/>
      </c>
      <c r="G289" s="8" t="str">
        <f t="shared" si="51"/>
        <v/>
      </c>
      <c r="H289" s="8" t="str">
        <f t="shared" si="52"/>
        <v/>
      </c>
      <c r="J289" s="8" t="str">
        <f t="shared" si="53"/>
        <v/>
      </c>
      <c r="K289" s="8" t="str">
        <f t="shared" si="54"/>
        <v/>
      </c>
      <c r="L289" s="17" t="e">
        <f t="shared" si="55"/>
        <v>#N/A</v>
      </c>
      <c r="M289" s="18" t="e">
        <f t="shared" si="56"/>
        <v>#N/A</v>
      </c>
    </row>
    <row r="290" spans="1:13">
      <c r="A290" s="8" t="str">
        <f t="shared" si="57"/>
        <v/>
      </c>
      <c r="B290" s="8" t="str">
        <f t="shared" si="58"/>
        <v/>
      </c>
      <c r="C290" s="8" t="str">
        <f t="shared" si="59"/>
        <v/>
      </c>
      <c r="D290" s="8" t="str">
        <f t="shared" si="48"/>
        <v/>
      </c>
      <c r="E290" s="8" t="str">
        <f t="shared" si="49"/>
        <v/>
      </c>
      <c r="F290" s="8" t="str">
        <f t="shared" si="50"/>
        <v/>
      </c>
      <c r="G290" s="8" t="str">
        <f t="shared" si="51"/>
        <v/>
      </c>
      <c r="H290" s="8" t="str">
        <f t="shared" si="52"/>
        <v/>
      </c>
      <c r="J290" s="8" t="str">
        <f t="shared" si="53"/>
        <v/>
      </c>
      <c r="K290" s="8" t="str">
        <f t="shared" si="54"/>
        <v/>
      </c>
      <c r="L290" s="17" t="e">
        <f t="shared" si="55"/>
        <v>#N/A</v>
      </c>
      <c r="M290" s="18" t="e">
        <f t="shared" si="56"/>
        <v>#N/A</v>
      </c>
    </row>
    <row r="291" spans="1:13">
      <c r="A291" s="8" t="str">
        <f t="shared" si="57"/>
        <v/>
      </c>
      <c r="B291" s="8" t="str">
        <f t="shared" si="58"/>
        <v/>
      </c>
      <c r="C291" s="8" t="str">
        <f t="shared" si="59"/>
        <v/>
      </c>
      <c r="D291" s="8" t="str">
        <f t="shared" si="48"/>
        <v/>
      </c>
      <c r="E291" s="8" t="str">
        <f t="shared" si="49"/>
        <v/>
      </c>
      <c r="F291" s="8" t="str">
        <f t="shared" si="50"/>
        <v/>
      </c>
      <c r="G291" s="8" t="str">
        <f t="shared" si="51"/>
        <v/>
      </c>
      <c r="H291" s="8" t="str">
        <f t="shared" si="52"/>
        <v/>
      </c>
      <c r="J291" s="8" t="str">
        <f t="shared" si="53"/>
        <v/>
      </c>
      <c r="K291" s="8" t="str">
        <f t="shared" si="54"/>
        <v/>
      </c>
      <c r="L291" s="17" t="e">
        <f t="shared" si="55"/>
        <v>#N/A</v>
      </c>
      <c r="M291" s="18" t="e">
        <f t="shared" si="56"/>
        <v>#N/A</v>
      </c>
    </row>
    <row r="292" spans="1:13">
      <c r="A292" s="8" t="str">
        <f t="shared" si="57"/>
        <v/>
      </c>
      <c r="B292" s="8" t="str">
        <f t="shared" si="58"/>
        <v/>
      </c>
      <c r="C292" s="8" t="str">
        <f t="shared" si="59"/>
        <v/>
      </c>
      <c r="D292" s="8" t="str">
        <f t="shared" si="48"/>
        <v/>
      </c>
      <c r="E292" s="8" t="str">
        <f t="shared" si="49"/>
        <v/>
      </c>
      <c r="F292" s="8" t="str">
        <f t="shared" si="50"/>
        <v/>
      </c>
      <c r="G292" s="8" t="str">
        <f t="shared" si="51"/>
        <v/>
      </c>
      <c r="H292" s="8" t="str">
        <f t="shared" si="52"/>
        <v/>
      </c>
      <c r="J292" s="8" t="str">
        <f t="shared" si="53"/>
        <v/>
      </c>
      <c r="K292" s="8" t="str">
        <f t="shared" si="54"/>
        <v/>
      </c>
      <c r="L292" s="17" t="e">
        <f t="shared" si="55"/>
        <v>#N/A</v>
      </c>
      <c r="M292" s="18" t="e">
        <f t="shared" si="56"/>
        <v>#N/A</v>
      </c>
    </row>
    <row r="293" spans="1:13">
      <c r="A293" s="8" t="str">
        <f t="shared" si="57"/>
        <v/>
      </c>
      <c r="B293" s="8" t="str">
        <f t="shared" si="58"/>
        <v/>
      </c>
      <c r="C293" s="8" t="str">
        <f t="shared" si="59"/>
        <v/>
      </c>
      <c r="D293" s="8" t="str">
        <f t="shared" si="48"/>
        <v/>
      </c>
      <c r="E293" s="8" t="str">
        <f t="shared" si="49"/>
        <v/>
      </c>
      <c r="F293" s="8" t="str">
        <f t="shared" si="50"/>
        <v/>
      </c>
      <c r="G293" s="8" t="str">
        <f t="shared" si="51"/>
        <v/>
      </c>
      <c r="H293" s="8" t="str">
        <f t="shared" si="52"/>
        <v/>
      </c>
      <c r="J293" s="8" t="str">
        <f t="shared" si="53"/>
        <v/>
      </c>
      <c r="K293" s="8" t="str">
        <f t="shared" si="54"/>
        <v/>
      </c>
      <c r="L293" s="17" t="e">
        <f t="shared" si="55"/>
        <v>#N/A</v>
      </c>
      <c r="M293" s="18" t="e">
        <f t="shared" si="56"/>
        <v>#N/A</v>
      </c>
    </row>
    <row r="294" spans="1:13">
      <c r="A294" s="8" t="str">
        <f t="shared" si="57"/>
        <v/>
      </c>
      <c r="B294" s="8" t="str">
        <f t="shared" si="58"/>
        <v/>
      </c>
      <c r="C294" s="8" t="str">
        <f t="shared" si="59"/>
        <v/>
      </c>
      <c r="D294" s="8" t="str">
        <f t="shared" si="48"/>
        <v/>
      </c>
      <c r="E294" s="8" t="str">
        <f t="shared" si="49"/>
        <v/>
      </c>
      <c r="F294" s="8" t="str">
        <f t="shared" si="50"/>
        <v/>
      </c>
      <c r="G294" s="8" t="str">
        <f t="shared" si="51"/>
        <v/>
      </c>
      <c r="H294" s="8" t="str">
        <f t="shared" si="52"/>
        <v/>
      </c>
      <c r="J294" s="8" t="str">
        <f t="shared" si="53"/>
        <v/>
      </c>
      <c r="K294" s="8" t="str">
        <f t="shared" si="54"/>
        <v/>
      </c>
      <c r="L294" s="17" t="e">
        <f t="shared" si="55"/>
        <v>#N/A</v>
      </c>
      <c r="M294" s="18" t="e">
        <f t="shared" si="56"/>
        <v>#N/A</v>
      </c>
    </row>
    <row r="295" spans="1:13">
      <c r="A295" s="8" t="str">
        <f t="shared" si="57"/>
        <v/>
      </c>
      <c r="B295" s="8" t="str">
        <f t="shared" si="58"/>
        <v/>
      </c>
      <c r="C295" s="8" t="str">
        <f t="shared" si="59"/>
        <v/>
      </c>
      <c r="D295" s="8" t="str">
        <f t="shared" si="48"/>
        <v/>
      </c>
      <c r="E295" s="8" t="str">
        <f t="shared" si="49"/>
        <v/>
      </c>
      <c r="F295" s="8" t="str">
        <f t="shared" si="50"/>
        <v/>
      </c>
      <c r="G295" s="8" t="str">
        <f t="shared" si="51"/>
        <v/>
      </c>
      <c r="H295" s="8" t="str">
        <f t="shared" si="52"/>
        <v/>
      </c>
      <c r="J295" s="8" t="str">
        <f t="shared" si="53"/>
        <v/>
      </c>
      <c r="K295" s="8" t="str">
        <f t="shared" si="54"/>
        <v/>
      </c>
      <c r="L295" s="17" t="e">
        <f t="shared" si="55"/>
        <v>#N/A</v>
      </c>
      <c r="M295" s="18" t="e">
        <f t="shared" si="56"/>
        <v>#N/A</v>
      </c>
    </row>
    <row r="296" spans="1:13">
      <c r="A296" s="8" t="str">
        <f t="shared" si="57"/>
        <v/>
      </c>
      <c r="B296" s="8" t="str">
        <f t="shared" si="58"/>
        <v/>
      </c>
      <c r="C296" s="8" t="str">
        <f t="shared" si="59"/>
        <v/>
      </c>
      <c r="D296" s="8" t="str">
        <f t="shared" si="48"/>
        <v/>
      </c>
      <c r="E296" s="8" t="str">
        <f t="shared" si="49"/>
        <v/>
      </c>
      <c r="F296" s="8" t="str">
        <f t="shared" si="50"/>
        <v/>
      </c>
      <c r="G296" s="8" t="str">
        <f t="shared" si="51"/>
        <v/>
      </c>
      <c r="H296" s="8" t="str">
        <f t="shared" si="52"/>
        <v/>
      </c>
      <c r="J296" s="8" t="str">
        <f t="shared" si="53"/>
        <v/>
      </c>
      <c r="K296" s="8" t="str">
        <f t="shared" si="54"/>
        <v/>
      </c>
      <c r="L296" s="17" t="e">
        <f t="shared" si="55"/>
        <v>#N/A</v>
      </c>
      <c r="M296" s="18" t="e">
        <f t="shared" si="56"/>
        <v>#N/A</v>
      </c>
    </row>
    <row r="297" spans="1:13">
      <c r="A297" s="8" t="str">
        <f t="shared" si="57"/>
        <v/>
      </c>
      <c r="B297" s="8" t="str">
        <f t="shared" si="58"/>
        <v/>
      </c>
      <c r="C297" s="8" t="str">
        <f t="shared" si="59"/>
        <v/>
      </c>
      <c r="D297" s="8" t="str">
        <f t="shared" si="48"/>
        <v/>
      </c>
      <c r="E297" s="8" t="str">
        <f t="shared" si="49"/>
        <v/>
      </c>
      <c r="F297" s="8" t="str">
        <f t="shared" si="50"/>
        <v/>
      </c>
      <c r="G297" s="8" t="str">
        <f t="shared" si="51"/>
        <v/>
      </c>
      <c r="H297" s="8" t="str">
        <f t="shared" si="52"/>
        <v/>
      </c>
      <c r="J297" s="8" t="str">
        <f t="shared" si="53"/>
        <v/>
      </c>
      <c r="K297" s="8" t="str">
        <f t="shared" si="54"/>
        <v/>
      </c>
      <c r="L297" s="17" t="e">
        <f t="shared" si="55"/>
        <v>#N/A</v>
      </c>
      <c r="M297" s="18" t="e">
        <f t="shared" si="56"/>
        <v>#N/A</v>
      </c>
    </row>
    <row r="298" spans="1:13">
      <c r="A298" s="8" t="str">
        <f t="shared" si="57"/>
        <v/>
      </c>
      <c r="B298" s="8" t="str">
        <f t="shared" si="58"/>
        <v/>
      </c>
      <c r="C298" s="8" t="str">
        <f t="shared" si="59"/>
        <v/>
      </c>
      <c r="D298" s="8" t="str">
        <f t="shared" si="48"/>
        <v/>
      </c>
      <c r="E298" s="8" t="str">
        <f t="shared" si="49"/>
        <v/>
      </c>
      <c r="F298" s="8" t="str">
        <f t="shared" si="50"/>
        <v/>
      </c>
      <c r="G298" s="8" t="str">
        <f t="shared" si="51"/>
        <v/>
      </c>
      <c r="H298" s="8" t="str">
        <f t="shared" si="52"/>
        <v/>
      </c>
      <c r="J298" s="8" t="str">
        <f t="shared" si="53"/>
        <v/>
      </c>
      <c r="K298" s="8" t="str">
        <f t="shared" si="54"/>
        <v/>
      </c>
      <c r="L298" s="17" t="e">
        <f t="shared" si="55"/>
        <v>#N/A</v>
      </c>
      <c r="M298" s="18" t="e">
        <f t="shared" si="56"/>
        <v>#N/A</v>
      </c>
    </row>
    <row r="299" spans="1:13">
      <c r="A299" s="8" t="str">
        <f t="shared" si="57"/>
        <v/>
      </c>
      <c r="B299" s="8" t="str">
        <f t="shared" si="58"/>
        <v/>
      </c>
      <c r="C299" s="8" t="str">
        <f t="shared" si="59"/>
        <v/>
      </c>
      <c r="D299" s="8" t="str">
        <f t="shared" si="48"/>
        <v/>
      </c>
      <c r="E299" s="8" t="str">
        <f t="shared" si="49"/>
        <v/>
      </c>
      <c r="F299" s="8" t="str">
        <f t="shared" si="50"/>
        <v/>
      </c>
      <c r="G299" s="8" t="str">
        <f t="shared" si="51"/>
        <v/>
      </c>
      <c r="H299" s="8" t="str">
        <f t="shared" si="52"/>
        <v/>
      </c>
      <c r="J299" s="8" t="str">
        <f t="shared" si="53"/>
        <v/>
      </c>
      <c r="K299" s="8" t="str">
        <f t="shared" si="54"/>
        <v/>
      </c>
      <c r="L299" s="17" t="e">
        <f t="shared" si="55"/>
        <v>#N/A</v>
      </c>
      <c r="M299" s="18" t="e">
        <f t="shared" si="56"/>
        <v>#N/A</v>
      </c>
    </row>
    <row r="300" spans="1:13">
      <c r="A300" s="8" t="str">
        <f t="shared" si="57"/>
        <v/>
      </c>
      <c r="B300" s="8" t="str">
        <f t="shared" si="58"/>
        <v/>
      </c>
      <c r="C300" s="8" t="str">
        <f t="shared" si="59"/>
        <v/>
      </c>
      <c r="D300" s="8" t="str">
        <f t="shared" si="48"/>
        <v/>
      </c>
      <c r="E300" s="8" t="str">
        <f t="shared" si="49"/>
        <v/>
      </c>
      <c r="F300" s="8" t="str">
        <f t="shared" si="50"/>
        <v/>
      </c>
      <c r="G300" s="8" t="str">
        <f t="shared" si="51"/>
        <v/>
      </c>
      <c r="H300" s="8" t="str">
        <f t="shared" si="52"/>
        <v/>
      </c>
      <c r="J300" s="8" t="str">
        <f t="shared" si="53"/>
        <v/>
      </c>
      <c r="K300" s="8" t="str">
        <f t="shared" si="54"/>
        <v/>
      </c>
      <c r="L300" s="17" t="e">
        <f t="shared" si="55"/>
        <v>#N/A</v>
      </c>
      <c r="M300" s="18" t="e">
        <f t="shared" si="56"/>
        <v>#N/A</v>
      </c>
    </row>
    <row r="301" spans="1:13">
      <c r="A301" s="8" t="str">
        <f t="shared" si="57"/>
        <v/>
      </c>
      <c r="B301" s="8" t="str">
        <f t="shared" si="58"/>
        <v/>
      </c>
      <c r="C301" s="8" t="str">
        <f t="shared" si="59"/>
        <v/>
      </c>
      <c r="D301" s="8" t="str">
        <f t="shared" si="48"/>
        <v/>
      </c>
      <c r="E301" s="8" t="str">
        <f t="shared" si="49"/>
        <v/>
      </c>
      <c r="F301" s="8" t="str">
        <f t="shared" si="50"/>
        <v/>
      </c>
      <c r="G301" s="8" t="str">
        <f t="shared" si="51"/>
        <v/>
      </c>
      <c r="H301" s="8" t="str">
        <f t="shared" si="52"/>
        <v/>
      </c>
      <c r="J301" s="8" t="str">
        <f t="shared" si="53"/>
        <v/>
      </c>
      <c r="K301" s="8" t="str">
        <f t="shared" si="54"/>
        <v/>
      </c>
      <c r="L301" s="17" t="e">
        <f t="shared" si="55"/>
        <v>#N/A</v>
      </c>
      <c r="M301" s="18" t="e">
        <f t="shared" si="56"/>
        <v>#N/A</v>
      </c>
    </row>
    <row r="302" spans="1:13">
      <c r="A302" s="8" t="str">
        <f t="shared" si="57"/>
        <v/>
      </c>
      <c r="B302" s="8" t="str">
        <f t="shared" si="58"/>
        <v/>
      </c>
      <c r="C302" s="8" t="str">
        <f t="shared" si="59"/>
        <v/>
      </c>
      <c r="D302" s="8" t="str">
        <f t="shared" si="48"/>
        <v/>
      </c>
      <c r="E302" s="8" t="str">
        <f t="shared" si="49"/>
        <v/>
      </c>
      <c r="F302" s="8" t="str">
        <f t="shared" si="50"/>
        <v/>
      </c>
      <c r="G302" s="8" t="str">
        <f t="shared" si="51"/>
        <v/>
      </c>
      <c r="H302" s="8" t="str">
        <f t="shared" si="52"/>
        <v/>
      </c>
      <c r="J302" s="8" t="str">
        <f t="shared" si="53"/>
        <v/>
      </c>
      <c r="K302" s="8" t="str">
        <f t="shared" si="54"/>
        <v/>
      </c>
      <c r="L302" s="17" t="e">
        <f t="shared" si="55"/>
        <v>#N/A</v>
      </c>
      <c r="M302" s="18" t="e">
        <f t="shared" si="56"/>
        <v>#N/A</v>
      </c>
    </row>
    <row r="303" spans="1:13">
      <c r="A303" s="8" t="str">
        <f t="shared" si="57"/>
        <v/>
      </c>
      <c r="B303" s="8" t="str">
        <f t="shared" si="58"/>
        <v/>
      </c>
      <c r="C303" s="8" t="str">
        <f t="shared" si="59"/>
        <v/>
      </c>
      <c r="D303" s="8" t="str">
        <f t="shared" si="48"/>
        <v/>
      </c>
      <c r="E303" s="8" t="str">
        <f t="shared" si="49"/>
        <v/>
      </c>
      <c r="F303" s="8" t="str">
        <f t="shared" si="50"/>
        <v/>
      </c>
      <c r="G303" s="8" t="str">
        <f t="shared" si="51"/>
        <v/>
      </c>
      <c r="H303" s="8" t="str">
        <f t="shared" si="52"/>
        <v/>
      </c>
      <c r="J303" s="8" t="str">
        <f t="shared" si="53"/>
        <v/>
      </c>
      <c r="K303" s="8" t="str">
        <f t="shared" si="54"/>
        <v/>
      </c>
      <c r="L303" s="17" t="e">
        <f t="shared" si="55"/>
        <v>#N/A</v>
      </c>
      <c r="M303" s="18" t="e">
        <f t="shared" si="56"/>
        <v>#N/A</v>
      </c>
    </row>
    <row r="304" spans="1:13">
      <c r="A304" s="8" t="str">
        <f t="shared" si="57"/>
        <v/>
      </c>
      <c r="B304" s="8" t="str">
        <f t="shared" si="58"/>
        <v/>
      </c>
      <c r="C304" s="8" t="str">
        <f t="shared" si="59"/>
        <v/>
      </c>
      <c r="D304" s="8" t="str">
        <f t="shared" si="48"/>
        <v/>
      </c>
      <c r="E304" s="8" t="str">
        <f t="shared" si="49"/>
        <v/>
      </c>
      <c r="F304" s="8" t="str">
        <f t="shared" si="50"/>
        <v/>
      </c>
      <c r="G304" s="8" t="str">
        <f t="shared" si="51"/>
        <v/>
      </c>
      <c r="H304" s="8" t="str">
        <f t="shared" si="52"/>
        <v/>
      </c>
      <c r="J304" s="8" t="str">
        <f t="shared" si="53"/>
        <v/>
      </c>
      <c r="K304" s="8" t="str">
        <f t="shared" si="54"/>
        <v/>
      </c>
      <c r="L304" s="17" t="e">
        <f t="shared" si="55"/>
        <v>#N/A</v>
      </c>
      <c r="M304" s="18" t="e">
        <f t="shared" si="56"/>
        <v>#N/A</v>
      </c>
    </row>
    <row r="305" spans="1:13">
      <c r="A305" s="8" t="str">
        <f t="shared" si="57"/>
        <v/>
      </c>
      <c r="B305" s="8" t="str">
        <f t="shared" si="58"/>
        <v/>
      </c>
      <c r="C305" s="8" t="str">
        <f t="shared" si="59"/>
        <v/>
      </c>
      <c r="D305" s="8" t="str">
        <f t="shared" si="48"/>
        <v/>
      </c>
      <c r="E305" s="8" t="str">
        <f t="shared" si="49"/>
        <v/>
      </c>
      <c r="F305" s="8" t="str">
        <f t="shared" si="50"/>
        <v/>
      </c>
      <c r="G305" s="8" t="str">
        <f t="shared" si="51"/>
        <v/>
      </c>
      <c r="H305" s="8" t="str">
        <f t="shared" si="52"/>
        <v/>
      </c>
      <c r="J305" s="8" t="str">
        <f t="shared" si="53"/>
        <v/>
      </c>
      <c r="K305" s="8" t="str">
        <f t="shared" si="54"/>
        <v/>
      </c>
      <c r="L305" s="17" t="e">
        <f t="shared" si="55"/>
        <v>#N/A</v>
      </c>
      <c r="M305" s="18" t="e">
        <f t="shared" si="56"/>
        <v>#N/A</v>
      </c>
    </row>
    <row r="306" spans="1:13">
      <c r="A306" s="8" t="str">
        <f t="shared" si="57"/>
        <v/>
      </c>
      <c r="B306" s="8" t="str">
        <f t="shared" si="58"/>
        <v/>
      </c>
      <c r="C306" s="8" t="str">
        <f t="shared" si="59"/>
        <v/>
      </c>
      <c r="D306" s="8" t="str">
        <f t="shared" si="48"/>
        <v/>
      </c>
      <c r="E306" s="8" t="str">
        <f t="shared" si="49"/>
        <v/>
      </c>
      <c r="F306" s="8" t="str">
        <f t="shared" si="50"/>
        <v/>
      </c>
      <c r="G306" s="8" t="str">
        <f t="shared" si="51"/>
        <v/>
      </c>
      <c r="H306" s="8" t="str">
        <f t="shared" si="52"/>
        <v/>
      </c>
      <c r="J306" s="8" t="str">
        <f t="shared" si="53"/>
        <v/>
      </c>
      <c r="K306" s="8" t="str">
        <f t="shared" si="54"/>
        <v/>
      </c>
      <c r="L306" s="17" t="e">
        <f t="shared" si="55"/>
        <v>#N/A</v>
      </c>
      <c r="M306" s="18" t="e">
        <f t="shared" si="56"/>
        <v>#N/A</v>
      </c>
    </row>
    <row r="307" spans="1:13">
      <c r="A307" s="8" t="str">
        <f t="shared" si="57"/>
        <v/>
      </c>
      <c r="B307" s="8" t="str">
        <f t="shared" si="58"/>
        <v/>
      </c>
      <c r="C307" s="8" t="str">
        <f t="shared" si="59"/>
        <v/>
      </c>
      <c r="D307" s="8" t="str">
        <f t="shared" si="48"/>
        <v/>
      </c>
      <c r="E307" s="8" t="str">
        <f t="shared" si="49"/>
        <v/>
      </c>
      <c r="F307" s="8" t="str">
        <f t="shared" si="50"/>
        <v/>
      </c>
      <c r="G307" s="8" t="str">
        <f t="shared" si="51"/>
        <v/>
      </c>
      <c r="H307" s="8" t="str">
        <f t="shared" si="52"/>
        <v/>
      </c>
      <c r="J307" s="8" t="str">
        <f t="shared" si="53"/>
        <v/>
      </c>
      <c r="K307" s="8" t="str">
        <f t="shared" si="54"/>
        <v/>
      </c>
      <c r="L307" s="17" t="e">
        <f t="shared" si="55"/>
        <v>#N/A</v>
      </c>
      <c r="M307" s="18" t="e">
        <f t="shared" si="56"/>
        <v>#N/A</v>
      </c>
    </row>
    <row r="308" spans="1:13">
      <c r="A308" s="8" t="str">
        <f t="shared" si="57"/>
        <v/>
      </c>
      <c r="B308" s="8" t="str">
        <f t="shared" si="58"/>
        <v/>
      </c>
      <c r="C308" s="8" t="str">
        <f t="shared" si="59"/>
        <v/>
      </c>
      <c r="D308" s="8" t="str">
        <f t="shared" si="48"/>
        <v/>
      </c>
      <c r="E308" s="8" t="str">
        <f t="shared" si="49"/>
        <v/>
      </c>
      <c r="F308" s="8" t="str">
        <f t="shared" si="50"/>
        <v/>
      </c>
      <c r="G308" s="8" t="str">
        <f t="shared" si="51"/>
        <v/>
      </c>
      <c r="H308" s="8" t="str">
        <f t="shared" si="52"/>
        <v/>
      </c>
      <c r="J308" s="8" t="str">
        <f t="shared" si="53"/>
        <v/>
      </c>
      <c r="K308" s="8" t="str">
        <f t="shared" si="54"/>
        <v/>
      </c>
      <c r="L308" s="17" t="e">
        <f t="shared" si="55"/>
        <v>#N/A</v>
      </c>
      <c r="M308" s="18" t="e">
        <f t="shared" si="56"/>
        <v>#N/A</v>
      </c>
    </row>
    <row r="309" spans="1:13">
      <c r="A309" s="8" t="str">
        <f t="shared" si="57"/>
        <v/>
      </c>
      <c r="B309" s="8" t="str">
        <f t="shared" si="58"/>
        <v/>
      </c>
      <c r="C309" s="8" t="str">
        <f t="shared" si="59"/>
        <v/>
      </c>
      <c r="D309" s="8" t="str">
        <f t="shared" si="48"/>
        <v/>
      </c>
      <c r="E309" s="8" t="str">
        <f t="shared" si="49"/>
        <v/>
      </c>
      <c r="F309" s="8" t="str">
        <f t="shared" si="50"/>
        <v/>
      </c>
      <c r="G309" s="8" t="str">
        <f t="shared" si="51"/>
        <v/>
      </c>
      <c r="H309" s="8" t="str">
        <f t="shared" si="52"/>
        <v/>
      </c>
      <c r="J309" s="8" t="str">
        <f t="shared" si="53"/>
        <v/>
      </c>
      <c r="K309" s="8" t="str">
        <f t="shared" si="54"/>
        <v/>
      </c>
      <c r="L309" s="17" t="e">
        <f t="shared" si="55"/>
        <v>#N/A</v>
      </c>
      <c r="M309" s="18" t="e">
        <f t="shared" si="56"/>
        <v>#N/A</v>
      </c>
    </row>
    <row r="310" spans="1:13">
      <c r="A310" s="8" t="str">
        <f t="shared" si="57"/>
        <v/>
      </c>
      <c r="B310" s="8" t="str">
        <f t="shared" si="58"/>
        <v/>
      </c>
      <c r="C310" s="8" t="str">
        <f t="shared" si="59"/>
        <v/>
      </c>
      <c r="D310" s="8" t="str">
        <f t="shared" si="48"/>
        <v/>
      </c>
      <c r="E310" s="8" t="str">
        <f t="shared" si="49"/>
        <v/>
      </c>
      <c r="F310" s="8" t="str">
        <f t="shared" si="50"/>
        <v/>
      </c>
      <c r="G310" s="8" t="str">
        <f t="shared" si="51"/>
        <v/>
      </c>
      <c r="H310" s="8" t="str">
        <f t="shared" si="52"/>
        <v/>
      </c>
      <c r="J310" s="8" t="str">
        <f t="shared" si="53"/>
        <v/>
      </c>
      <c r="K310" s="8" t="str">
        <f t="shared" si="54"/>
        <v/>
      </c>
      <c r="L310" s="17" t="e">
        <f t="shared" si="55"/>
        <v>#N/A</v>
      </c>
      <c r="M310" s="18" t="e">
        <f t="shared" si="56"/>
        <v>#N/A</v>
      </c>
    </row>
    <row r="311" spans="1:13">
      <c r="A311" s="8" t="str">
        <f t="shared" si="57"/>
        <v/>
      </c>
      <c r="B311" s="8" t="str">
        <f t="shared" si="58"/>
        <v/>
      </c>
      <c r="C311" s="8" t="str">
        <f t="shared" si="59"/>
        <v/>
      </c>
      <c r="D311" s="8" t="str">
        <f t="shared" si="48"/>
        <v/>
      </c>
      <c r="E311" s="8" t="str">
        <f t="shared" si="49"/>
        <v/>
      </c>
      <c r="F311" s="8" t="str">
        <f t="shared" si="50"/>
        <v/>
      </c>
      <c r="G311" s="8" t="str">
        <f t="shared" si="51"/>
        <v/>
      </c>
      <c r="H311" s="8" t="str">
        <f t="shared" si="52"/>
        <v/>
      </c>
      <c r="J311" s="8" t="str">
        <f t="shared" si="53"/>
        <v/>
      </c>
      <c r="K311" s="8" t="str">
        <f t="shared" si="54"/>
        <v/>
      </c>
      <c r="L311" s="17" t="e">
        <f t="shared" si="55"/>
        <v>#N/A</v>
      </c>
      <c r="M311" s="18" t="e">
        <f t="shared" si="56"/>
        <v>#N/A</v>
      </c>
    </row>
    <row r="312" spans="1:13">
      <c r="A312" s="8" t="str">
        <f t="shared" si="57"/>
        <v/>
      </c>
      <c r="B312" s="8" t="str">
        <f t="shared" si="58"/>
        <v/>
      </c>
      <c r="C312" s="8" t="str">
        <f t="shared" si="59"/>
        <v/>
      </c>
      <c r="D312" s="8" t="str">
        <f t="shared" si="48"/>
        <v/>
      </c>
      <c r="E312" s="8" t="str">
        <f t="shared" si="49"/>
        <v/>
      </c>
      <c r="F312" s="8" t="str">
        <f t="shared" si="50"/>
        <v/>
      </c>
      <c r="G312" s="8" t="str">
        <f t="shared" si="51"/>
        <v/>
      </c>
      <c r="H312" s="8" t="str">
        <f t="shared" si="52"/>
        <v/>
      </c>
      <c r="J312" s="8" t="str">
        <f t="shared" si="53"/>
        <v/>
      </c>
      <c r="K312" s="8" t="str">
        <f t="shared" si="54"/>
        <v/>
      </c>
      <c r="L312" s="17" t="e">
        <f t="shared" si="55"/>
        <v>#N/A</v>
      </c>
      <c r="M312" s="18" t="e">
        <f t="shared" si="56"/>
        <v>#N/A</v>
      </c>
    </row>
    <row r="313" spans="1:13">
      <c r="A313" s="8" t="str">
        <f t="shared" si="57"/>
        <v/>
      </c>
      <c r="B313" s="8" t="str">
        <f t="shared" si="58"/>
        <v/>
      </c>
      <c r="C313" s="8" t="str">
        <f t="shared" si="59"/>
        <v/>
      </c>
      <c r="D313" s="8" t="str">
        <f t="shared" si="48"/>
        <v/>
      </c>
      <c r="E313" s="8" t="str">
        <f t="shared" si="49"/>
        <v/>
      </c>
      <c r="F313" s="8" t="str">
        <f t="shared" si="50"/>
        <v/>
      </c>
      <c r="G313" s="8" t="str">
        <f t="shared" si="51"/>
        <v/>
      </c>
      <c r="H313" s="8" t="str">
        <f t="shared" si="52"/>
        <v/>
      </c>
      <c r="J313" s="8" t="str">
        <f t="shared" si="53"/>
        <v/>
      </c>
      <c r="K313" s="8" t="str">
        <f t="shared" si="54"/>
        <v/>
      </c>
      <c r="L313" s="17" t="e">
        <f t="shared" si="55"/>
        <v>#N/A</v>
      </c>
      <c r="M313" s="18" t="e">
        <f t="shared" si="56"/>
        <v>#N/A</v>
      </c>
    </row>
    <row r="314" spans="1:13">
      <c r="A314" s="8" t="str">
        <f t="shared" si="57"/>
        <v/>
      </c>
      <c r="B314" s="8" t="str">
        <f t="shared" si="58"/>
        <v/>
      </c>
      <c r="C314" s="8" t="str">
        <f t="shared" si="59"/>
        <v/>
      </c>
      <c r="D314" s="8" t="str">
        <f t="shared" si="48"/>
        <v/>
      </c>
      <c r="E314" s="8" t="str">
        <f t="shared" si="49"/>
        <v/>
      </c>
      <c r="F314" s="8" t="str">
        <f t="shared" si="50"/>
        <v/>
      </c>
      <c r="G314" s="8" t="str">
        <f t="shared" si="51"/>
        <v/>
      </c>
      <c r="H314" s="8" t="str">
        <f t="shared" si="52"/>
        <v/>
      </c>
      <c r="J314" s="8" t="str">
        <f t="shared" si="53"/>
        <v/>
      </c>
      <c r="K314" s="8" t="str">
        <f t="shared" si="54"/>
        <v/>
      </c>
      <c r="L314" s="17" t="e">
        <f t="shared" si="55"/>
        <v>#N/A</v>
      </c>
      <c r="M314" s="18" t="e">
        <f t="shared" si="56"/>
        <v>#N/A</v>
      </c>
    </row>
    <row r="315" spans="1:13">
      <c r="A315" s="8" t="str">
        <f t="shared" si="57"/>
        <v/>
      </c>
      <c r="B315" s="8" t="str">
        <f t="shared" si="58"/>
        <v/>
      </c>
      <c r="C315" s="8" t="str">
        <f t="shared" si="59"/>
        <v/>
      </c>
      <c r="D315" s="8" t="str">
        <f t="shared" si="48"/>
        <v/>
      </c>
      <c r="E315" s="8" t="str">
        <f t="shared" si="49"/>
        <v/>
      </c>
      <c r="F315" s="8" t="str">
        <f t="shared" si="50"/>
        <v/>
      </c>
      <c r="G315" s="8" t="str">
        <f t="shared" si="51"/>
        <v/>
      </c>
      <c r="H315" s="8" t="str">
        <f t="shared" si="52"/>
        <v/>
      </c>
      <c r="J315" s="8" t="str">
        <f t="shared" si="53"/>
        <v/>
      </c>
      <c r="K315" s="8" t="str">
        <f t="shared" si="54"/>
        <v/>
      </c>
      <c r="L315" s="17" t="e">
        <f t="shared" si="55"/>
        <v>#N/A</v>
      </c>
      <c r="M315" s="18" t="e">
        <f t="shared" si="56"/>
        <v>#N/A</v>
      </c>
    </row>
    <row r="316" spans="1:13">
      <c r="A316" s="8" t="str">
        <f t="shared" si="57"/>
        <v/>
      </c>
      <c r="B316" s="8" t="str">
        <f t="shared" si="58"/>
        <v/>
      </c>
      <c r="C316" s="8" t="str">
        <f t="shared" si="59"/>
        <v/>
      </c>
      <c r="D316" s="8" t="str">
        <f t="shared" si="48"/>
        <v/>
      </c>
      <c r="E316" s="8" t="str">
        <f t="shared" si="49"/>
        <v/>
      </c>
      <c r="F316" s="8" t="str">
        <f t="shared" si="50"/>
        <v/>
      </c>
      <c r="G316" s="8" t="str">
        <f t="shared" si="51"/>
        <v/>
      </c>
      <c r="H316" s="8" t="str">
        <f t="shared" si="52"/>
        <v/>
      </c>
      <c r="J316" s="8" t="str">
        <f t="shared" si="53"/>
        <v/>
      </c>
      <c r="K316" s="8" t="str">
        <f t="shared" si="54"/>
        <v/>
      </c>
      <c r="L316" s="17" t="e">
        <f t="shared" si="55"/>
        <v>#N/A</v>
      </c>
      <c r="M316" s="18" t="e">
        <f t="shared" si="56"/>
        <v>#N/A</v>
      </c>
    </row>
    <row r="317" spans="1:13">
      <c r="A317" s="8" t="str">
        <f t="shared" si="57"/>
        <v/>
      </c>
      <c r="B317" s="8" t="str">
        <f t="shared" si="58"/>
        <v/>
      </c>
      <c r="C317" s="8" t="str">
        <f t="shared" si="59"/>
        <v/>
      </c>
      <c r="D317" s="8" t="str">
        <f t="shared" si="48"/>
        <v/>
      </c>
      <c r="E317" s="8" t="str">
        <f t="shared" si="49"/>
        <v/>
      </c>
      <c r="F317" s="8" t="str">
        <f t="shared" si="50"/>
        <v/>
      </c>
      <c r="G317" s="8" t="str">
        <f t="shared" si="51"/>
        <v/>
      </c>
      <c r="H317" s="8" t="str">
        <f t="shared" si="52"/>
        <v/>
      </c>
      <c r="J317" s="8" t="str">
        <f t="shared" si="53"/>
        <v/>
      </c>
      <c r="K317" s="8" t="str">
        <f t="shared" si="54"/>
        <v/>
      </c>
      <c r="L317" s="17" t="e">
        <f t="shared" si="55"/>
        <v>#N/A</v>
      </c>
      <c r="M317" s="18" t="e">
        <f t="shared" si="56"/>
        <v>#N/A</v>
      </c>
    </row>
    <row r="318" spans="1:13">
      <c r="A318" s="8" t="str">
        <f t="shared" si="57"/>
        <v/>
      </c>
      <c r="B318" s="8" t="str">
        <f t="shared" si="58"/>
        <v/>
      </c>
      <c r="C318" s="8" t="str">
        <f t="shared" si="59"/>
        <v/>
      </c>
      <c r="D318" s="8" t="str">
        <f t="shared" si="48"/>
        <v/>
      </c>
      <c r="E318" s="8" t="str">
        <f t="shared" si="49"/>
        <v/>
      </c>
      <c r="F318" s="8" t="str">
        <f t="shared" si="50"/>
        <v/>
      </c>
      <c r="G318" s="8" t="str">
        <f t="shared" si="51"/>
        <v/>
      </c>
      <c r="H318" s="8" t="str">
        <f t="shared" si="52"/>
        <v/>
      </c>
      <c r="J318" s="8" t="str">
        <f t="shared" si="53"/>
        <v/>
      </c>
      <c r="K318" s="8" t="str">
        <f t="shared" si="54"/>
        <v/>
      </c>
      <c r="L318" s="17" t="e">
        <f t="shared" si="55"/>
        <v>#N/A</v>
      </c>
      <c r="M318" s="18" t="e">
        <f t="shared" si="56"/>
        <v>#N/A</v>
      </c>
    </row>
    <row r="319" spans="1:13">
      <c r="A319" s="8" t="str">
        <f t="shared" si="57"/>
        <v/>
      </c>
      <c r="B319" s="8" t="str">
        <f t="shared" si="58"/>
        <v/>
      </c>
      <c r="C319" s="8" t="str">
        <f t="shared" si="59"/>
        <v/>
      </c>
      <c r="D319" s="8" t="str">
        <f t="shared" si="48"/>
        <v/>
      </c>
      <c r="E319" s="8" t="str">
        <f t="shared" si="49"/>
        <v/>
      </c>
      <c r="F319" s="8" t="str">
        <f t="shared" si="50"/>
        <v/>
      </c>
      <c r="G319" s="8" t="str">
        <f t="shared" si="51"/>
        <v/>
      </c>
      <c r="H319" s="8" t="str">
        <f t="shared" si="52"/>
        <v/>
      </c>
      <c r="J319" s="8" t="str">
        <f t="shared" si="53"/>
        <v/>
      </c>
      <c r="K319" s="8" t="str">
        <f t="shared" si="54"/>
        <v/>
      </c>
      <c r="L319" s="17" t="e">
        <f t="shared" si="55"/>
        <v>#N/A</v>
      </c>
      <c r="M319" s="18" t="e">
        <f t="shared" si="56"/>
        <v>#N/A</v>
      </c>
    </row>
    <row r="320" spans="1:13">
      <c r="A320" s="8" t="str">
        <f t="shared" si="57"/>
        <v/>
      </c>
      <c r="B320" s="8" t="str">
        <f t="shared" si="58"/>
        <v/>
      </c>
      <c r="C320" s="8" t="str">
        <f t="shared" si="59"/>
        <v/>
      </c>
      <c r="D320" s="8" t="str">
        <f t="shared" si="48"/>
        <v/>
      </c>
      <c r="E320" s="8" t="str">
        <f t="shared" si="49"/>
        <v/>
      </c>
      <c r="F320" s="8" t="str">
        <f t="shared" si="50"/>
        <v/>
      </c>
      <c r="G320" s="8" t="str">
        <f t="shared" si="51"/>
        <v/>
      </c>
      <c r="H320" s="8" t="str">
        <f t="shared" si="52"/>
        <v/>
      </c>
      <c r="J320" s="8" t="str">
        <f t="shared" si="53"/>
        <v/>
      </c>
      <c r="K320" s="8" t="str">
        <f t="shared" si="54"/>
        <v/>
      </c>
      <c r="L320" s="17" t="e">
        <f t="shared" si="55"/>
        <v>#N/A</v>
      </c>
      <c r="M320" s="18" t="e">
        <f t="shared" si="56"/>
        <v>#N/A</v>
      </c>
    </row>
    <row r="321" spans="1:13">
      <c r="A321" s="8" t="str">
        <f t="shared" si="57"/>
        <v/>
      </c>
      <c r="B321" s="8" t="str">
        <f t="shared" si="58"/>
        <v/>
      </c>
      <c r="C321" s="8" t="str">
        <f t="shared" si="59"/>
        <v/>
      </c>
      <c r="D321" s="8" t="str">
        <f t="shared" si="48"/>
        <v/>
      </c>
      <c r="E321" s="8" t="str">
        <f t="shared" si="49"/>
        <v/>
      </c>
      <c r="F321" s="8" t="str">
        <f t="shared" si="50"/>
        <v/>
      </c>
      <c r="G321" s="8" t="str">
        <f t="shared" si="51"/>
        <v/>
      </c>
      <c r="H321" s="8" t="str">
        <f t="shared" si="52"/>
        <v/>
      </c>
      <c r="J321" s="8" t="str">
        <f t="shared" si="53"/>
        <v/>
      </c>
      <c r="K321" s="8" t="str">
        <f t="shared" si="54"/>
        <v/>
      </c>
      <c r="L321" s="17" t="e">
        <f t="shared" si="55"/>
        <v>#N/A</v>
      </c>
      <c r="M321" s="18" t="e">
        <f t="shared" si="56"/>
        <v>#N/A</v>
      </c>
    </row>
    <row r="322" spans="1:13">
      <c r="A322" s="8" t="str">
        <f t="shared" si="57"/>
        <v/>
      </c>
      <c r="B322" s="8" t="str">
        <f t="shared" si="58"/>
        <v/>
      </c>
      <c r="C322" s="8" t="str">
        <f t="shared" si="59"/>
        <v/>
      </c>
      <c r="D322" s="8" t="str">
        <f t="shared" si="48"/>
        <v/>
      </c>
      <c r="E322" s="8" t="str">
        <f t="shared" si="49"/>
        <v/>
      </c>
      <c r="F322" s="8" t="str">
        <f t="shared" si="50"/>
        <v/>
      </c>
      <c r="G322" s="8" t="str">
        <f t="shared" si="51"/>
        <v/>
      </c>
      <c r="H322" s="8" t="str">
        <f t="shared" si="52"/>
        <v/>
      </c>
      <c r="J322" s="8" t="str">
        <f t="shared" si="53"/>
        <v/>
      </c>
      <c r="K322" s="8" t="str">
        <f t="shared" si="54"/>
        <v/>
      </c>
      <c r="L322" s="17" t="e">
        <f t="shared" si="55"/>
        <v>#N/A</v>
      </c>
      <c r="M322" s="18" t="e">
        <f t="shared" si="56"/>
        <v>#N/A</v>
      </c>
    </row>
    <row r="323" spans="1:13">
      <c r="A323" s="8" t="str">
        <f t="shared" si="57"/>
        <v/>
      </c>
      <c r="B323" s="8" t="str">
        <f t="shared" si="58"/>
        <v/>
      </c>
      <c r="C323" s="8" t="str">
        <f t="shared" si="59"/>
        <v/>
      </c>
      <c r="D323" s="8" t="str">
        <f t="shared" si="48"/>
        <v/>
      </c>
      <c r="E323" s="8" t="str">
        <f t="shared" si="49"/>
        <v/>
      </c>
      <c r="F323" s="8" t="str">
        <f t="shared" si="50"/>
        <v/>
      </c>
      <c r="G323" s="8" t="str">
        <f t="shared" si="51"/>
        <v/>
      </c>
      <c r="H323" s="8" t="str">
        <f t="shared" si="52"/>
        <v/>
      </c>
      <c r="J323" s="8" t="str">
        <f t="shared" si="53"/>
        <v/>
      </c>
      <c r="K323" s="8" t="str">
        <f t="shared" si="54"/>
        <v/>
      </c>
      <c r="L323" s="17" t="e">
        <f t="shared" si="55"/>
        <v>#N/A</v>
      </c>
      <c r="M323" s="18" t="e">
        <f t="shared" si="56"/>
        <v>#N/A</v>
      </c>
    </row>
    <row r="324" spans="1:13">
      <c r="A324" s="8" t="str">
        <f t="shared" si="57"/>
        <v/>
      </c>
      <c r="B324" s="8" t="str">
        <f t="shared" si="58"/>
        <v/>
      </c>
      <c r="C324" s="8" t="str">
        <f t="shared" si="59"/>
        <v/>
      </c>
      <c r="D324" s="8" t="str">
        <f t="shared" ref="D324:D387" si="60">IF(A324="","",IF(B324&gt;0,p,0))</f>
        <v/>
      </c>
      <c r="E324" s="8" t="str">
        <f t="shared" ref="E324:E387" si="61">IF(A324="","",IF(C324&gt;0,q,0))</f>
        <v/>
      </c>
      <c r="F324" s="8" t="str">
        <f t="shared" ref="F324:F387" si="62">IF(A324="","",(D324-L323*B324))</f>
        <v/>
      </c>
      <c r="G324" s="8" t="str">
        <f t="shared" ref="G324:G387" si="63">IF(A324="","",(E324-M323)*C324)</f>
        <v/>
      </c>
      <c r="H324" s="8" t="str">
        <f t="shared" ref="H324:H387" si="64">IF(A324="","",MIN(F324,G324))</f>
        <v/>
      </c>
      <c r="J324" s="8" t="str">
        <f t="shared" ref="J324:J387" si="65">IF(A324="","",L323+(H324*B324))</f>
        <v/>
      </c>
      <c r="K324" s="8" t="str">
        <f t="shared" ref="K324:K387" si="66">IF(A324="","",M323+(H324*C324))</f>
        <v/>
      </c>
      <c r="L324" s="17" t="e">
        <f t="shared" ref="L324:L387" si="67">IF(J324="",#N/A,J324)</f>
        <v>#N/A</v>
      </c>
      <c r="M324" s="18" t="e">
        <f t="shared" ref="M324:M387" si="68">IF(K324="",#N/A,K324)</f>
        <v>#N/A</v>
      </c>
    </row>
    <row r="325" spans="1:13">
      <c r="A325" s="8" t="str">
        <f t="shared" ref="A325:A388" si="69">IF(OR(A324=B,A324=""),"",IF(A324&lt;B,A324+1,))</f>
        <v/>
      </c>
      <c r="B325" s="8" t="str">
        <f t="shared" ref="B325:B388" si="70">IF(A325="","",IF(OR(L324=p,L324=0),B324*-1,B324))</f>
        <v/>
      </c>
      <c r="C325" s="8" t="str">
        <f t="shared" ref="C325:C388" si="71">IF(A325="","",IF(OR(M324=q,M324=0),C324*-1,C324))</f>
        <v/>
      </c>
      <c r="D325" s="8" t="str">
        <f t="shared" si="60"/>
        <v/>
      </c>
      <c r="E325" s="8" t="str">
        <f t="shared" si="61"/>
        <v/>
      </c>
      <c r="F325" s="8" t="str">
        <f t="shared" si="62"/>
        <v/>
      </c>
      <c r="G325" s="8" t="str">
        <f t="shared" si="63"/>
        <v/>
      </c>
      <c r="H325" s="8" t="str">
        <f t="shared" si="64"/>
        <v/>
      </c>
      <c r="J325" s="8" t="str">
        <f t="shared" si="65"/>
        <v/>
      </c>
      <c r="K325" s="8" t="str">
        <f t="shared" si="66"/>
        <v/>
      </c>
      <c r="L325" s="17" t="e">
        <f t="shared" si="67"/>
        <v>#N/A</v>
      </c>
      <c r="M325" s="18" t="e">
        <f t="shared" si="68"/>
        <v>#N/A</v>
      </c>
    </row>
    <row r="326" spans="1:13">
      <c r="A326" s="8" t="str">
        <f t="shared" si="69"/>
        <v/>
      </c>
      <c r="B326" s="8" t="str">
        <f t="shared" si="70"/>
        <v/>
      </c>
      <c r="C326" s="8" t="str">
        <f t="shared" si="71"/>
        <v/>
      </c>
      <c r="D326" s="8" t="str">
        <f t="shared" si="60"/>
        <v/>
      </c>
      <c r="E326" s="8" t="str">
        <f t="shared" si="61"/>
        <v/>
      </c>
      <c r="F326" s="8" t="str">
        <f t="shared" si="62"/>
        <v/>
      </c>
      <c r="G326" s="8" t="str">
        <f t="shared" si="63"/>
        <v/>
      </c>
      <c r="H326" s="8" t="str">
        <f t="shared" si="64"/>
        <v/>
      </c>
      <c r="J326" s="8" t="str">
        <f t="shared" si="65"/>
        <v/>
      </c>
      <c r="K326" s="8" t="str">
        <f t="shared" si="66"/>
        <v/>
      </c>
      <c r="L326" s="17" t="e">
        <f t="shared" si="67"/>
        <v>#N/A</v>
      </c>
      <c r="M326" s="18" t="e">
        <f t="shared" si="68"/>
        <v>#N/A</v>
      </c>
    </row>
    <row r="327" spans="1:13">
      <c r="A327" s="8" t="str">
        <f t="shared" si="69"/>
        <v/>
      </c>
      <c r="B327" s="8" t="str">
        <f t="shared" si="70"/>
        <v/>
      </c>
      <c r="C327" s="8" t="str">
        <f t="shared" si="71"/>
        <v/>
      </c>
      <c r="D327" s="8" t="str">
        <f t="shared" si="60"/>
        <v/>
      </c>
      <c r="E327" s="8" t="str">
        <f t="shared" si="61"/>
        <v/>
      </c>
      <c r="F327" s="8" t="str">
        <f t="shared" si="62"/>
        <v/>
      </c>
      <c r="G327" s="8" t="str">
        <f t="shared" si="63"/>
        <v/>
      </c>
      <c r="H327" s="8" t="str">
        <f t="shared" si="64"/>
        <v/>
      </c>
      <c r="J327" s="8" t="str">
        <f t="shared" si="65"/>
        <v/>
      </c>
      <c r="K327" s="8" t="str">
        <f t="shared" si="66"/>
        <v/>
      </c>
      <c r="L327" s="17" t="e">
        <f t="shared" si="67"/>
        <v>#N/A</v>
      </c>
      <c r="M327" s="18" t="e">
        <f t="shared" si="68"/>
        <v>#N/A</v>
      </c>
    </row>
    <row r="328" spans="1:13">
      <c r="A328" s="8" t="str">
        <f t="shared" si="69"/>
        <v/>
      </c>
      <c r="B328" s="8" t="str">
        <f t="shared" si="70"/>
        <v/>
      </c>
      <c r="C328" s="8" t="str">
        <f t="shared" si="71"/>
        <v/>
      </c>
      <c r="D328" s="8" t="str">
        <f t="shared" si="60"/>
        <v/>
      </c>
      <c r="E328" s="8" t="str">
        <f t="shared" si="61"/>
        <v/>
      </c>
      <c r="F328" s="8" t="str">
        <f t="shared" si="62"/>
        <v/>
      </c>
      <c r="G328" s="8" t="str">
        <f t="shared" si="63"/>
        <v/>
      </c>
      <c r="H328" s="8" t="str">
        <f t="shared" si="64"/>
        <v/>
      </c>
      <c r="J328" s="8" t="str">
        <f t="shared" si="65"/>
        <v/>
      </c>
      <c r="K328" s="8" t="str">
        <f t="shared" si="66"/>
        <v/>
      </c>
      <c r="L328" s="17" t="e">
        <f t="shared" si="67"/>
        <v>#N/A</v>
      </c>
      <c r="M328" s="18" t="e">
        <f t="shared" si="68"/>
        <v>#N/A</v>
      </c>
    </row>
    <row r="329" spans="1:13">
      <c r="A329" s="8" t="str">
        <f t="shared" si="69"/>
        <v/>
      </c>
      <c r="B329" s="8" t="str">
        <f t="shared" si="70"/>
        <v/>
      </c>
      <c r="C329" s="8" t="str">
        <f t="shared" si="71"/>
        <v/>
      </c>
      <c r="D329" s="8" t="str">
        <f t="shared" si="60"/>
        <v/>
      </c>
      <c r="E329" s="8" t="str">
        <f t="shared" si="61"/>
        <v/>
      </c>
      <c r="F329" s="8" t="str">
        <f t="shared" si="62"/>
        <v/>
      </c>
      <c r="G329" s="8" t="str">
        <f t="shared" si="63"/>
        <v/>
      </c>
      <c r="H329" s="8" t="str">
        <f t="shared" si="64"/>
        <v/>
      </c>
      <c r="J329" s="8" t="str">
        <f t="shared" si="65"/>
        <v/>
      </c>
      <c r="K329" s="8" t="str">
        <f t="shared" si="66"/>
        <v/>
      </c>
      <c r="L329" s="17" t="e">
        <f t="shared" si="67"/>
        <v>#N/A</v>
      </c>
      <c r="M329" s="18" t="e">
        <f t="shared" si="68"/>
        <v>#N/A</v>
      </c>
    </row>
    <row r="330" spans="1:13">
      <c r="A330" s="8" t="str">
        <f t="shared" si="69"/>
        <v/>
      </c>
      <c r="B330" s="8" t="str">
        <f t="shared" si="70"/>
        <v/>
      </c>
      <c r="C330" s="8" t="str">
        <f t="shared" si="71"/>
        <v/>
      </c>
      <c r="D330" s="8" t="str">
        <f t="shared" si="60"/>
        <v/>
      </c>
      <c r="E330" s="8" t="str">
        <f t="shared" si="61"/>
        <v/>
      </c>
      <c r="F330" s="8" t="str">
        <f t="shared" si="62"/>
        <v/>
      </c>
      <c r="G330" s="8" t="str">
        <f t="shared" si="63"/>
        <v/>
      </c>
      <c r="H330" s="8" t="str">
        <f t="shared" si="64"/>
        <v/>
      </c>
      <c r="J330" s="8" t="str">
        <f t="shared" si="65"/>
        <v/>
      </c>
      <c r="K330" s="8" t="str">
        <f t="shared" si="66"/>
        <v/>
      </c>
      <c r="L330" s="17" t="e">
        <f t="shared" si="67"/>
        <v>#N/A</v>
      </c>
      <c r="M330" s="18" t="e">
        <f t="shared" si="68"/>
        <v>#N/A</v>
      </c>
    </row>
    <row r="331" spans="1:13">
      <c r="A331" s="8" t="str">
        <f t="shared" si="69"/>
        <v/>
      </c>
      <c r="B331" s="8" t="str">
        <f t="shared" si="70"/>
        <v/>
      </c>
      <c r="C331" s="8" t="str">
        <f t="shared" si="71"/>
        <v/>
      </c>
      <c r="D331" s="8" t="str">
        <f t="shared" si="60"/>
        <v/>
      </c>
      <c r="E331" s="8" t="str">
        <f t="shared" si="61"/>
        <v/>
      </c>
      <c r="F331" s="8" t="str">
        <f t="shared" si="62"/>
        <v/>
      </c>
      <c r="G331" s="8" t="str">
        <f t="shared" si="63"/>
        <v/>
      </c>
      <c r="H331" s="8" t="str">
        <f t="shared" si="64"/>
        <v/>
      </c>
      <c r="J331" s="8" t="str">
        <f t="shared" si="65"/>
        <v/>
      </c>
      <c r="K331" s="8" t="str">
        <f t="shared" si="66"/>
        <v/>
      </c>
      <c r="L331" s="17" t="e">
        <f t="shared" si="67"/>
        <v>#N/A</v>
      </c>
      <c r="M331" s="18" t="e">
        <f t="shared" si="68"/>
        <v>#N/A</v>
      </c>
    </row>
    <row r="332" spans="1:13">
      <c r="A332" s="8" t="str">
        <f t="shared" si="69"/>
        <v/>
      </c>
      <c r="B332" s="8" t="str">
        <f t="shared" si="70"/>
        <v/>
      </c>
      <c r="C332" s="8" t="str">
        <f t="shared" si="71"/>
        <v/>
      </c>
      <c r="D332" s="8" t="str">
        <f t="shared" si="60"/>
        <v/>
      </c>
      <c r="E332" s="8" t="str">
        <f t="shared" si="61"/>
        <v/>
      </c>
      <c r="F332" s="8" t="str">
        <f t="shared" si="62"/>
        <v/>
      </c>
      <c r="G332" s="8" t="str">
        <f t="shared" si="63"/>
        <v/>
      </c>
      <c r="H332" s="8" t="str">
        <f t="shared" si="64"/>
        <v/>
      </c>
      <c r="J332" s="8" t="str">
        <f t="shared" si="65"/>
        <v/>
      </c>
      <c r="K332" s="8" t="str">
        <f t="shared" si="66"/>
        <v/>
      </c>
      <c r="L332" s="17" t="e">
        <f t="shared" si="67"/>
        <v>#N/A</v>
      </c>
      <c r="M332" s="18" t="e">
        <f t="shared" si="68"/>
        <v>#N/A</v>
      </c>
    </row>
    <row r="333" spans="1:13">
      <c r="A333" s="8" t="str">
        <f t="shared" si="69"/>
        <v/>
      </c>
      <c r="B333" s="8" t="str">
        <f t="shared" si="70"/>
        <v/>
      </c>
      <c r="C333" s="8" t="str">
        <f t="shared" si="71"/>
        <v/>
      </c>
      <c r="D333" s="8" t="str">
        <f t="shared" si="60"/>
        <v/>
      </c>
      <c r="E333" s="8" t="str">
        <f t="shared" si="61"/>
        <v/>
      </c>
      <c r="F333" s="8" t="str">
        <f t="shared" si="62"/>
        <v/>
      </c>
      <c r="G333" s="8" t="str">
        <f t="shared" si="63"/>
        <v/>
      </c>
      <c r="H333" s="8" t="str">
        <f t="shared" si="64"/>
        <v/>
      </c>
      <c r="J333" s="8" t="str">
        <f t="shared" si="65"/>
        <v/>
      </c>
      <c r="K333" s="8" t="str">
        <f t="shared" si="66"/>
        <v/>
      </c>
      <c r="L333" s="17" t="e">
        <f t="shared" si="67"/>
        <v>#N/A</v>
      </c>
      <c r="M333" s="18" t="e">
        <f t="shared" si="68"/>
        <v>#N/A</v>
      </c>
    </row>
    <row r="334" spans="1:13">
      <c r="A334" s="8" t="str">
        <f t="shared" si="69"/>
        <v/>
      </c>
      <c r="B334" s="8" t="str">
        <f t="shared" si="70"/>
        <v/>
      </c>
      <c r="C334" s="8" t="str">
        <f t="shared" si="71"/>
        <v/>
      </c>
      <c r="D334" s="8" t="str">
        <f t="shared" si="60"/>
        <v/>
      </c>
      <c r="E334" s="8" t="str">
        <f t="shared" si="61"/>
        <v/>
      </c>
      <c r="F334" s="8" t="str">
        <f t="shared" si="62"/>
        <v/>
      </c>
      <c r="G334" s="8" t="str">
        <f t="shared" si="63"/>
        <v/>
      </c>
      <c r="H334" s="8" t="str">
        <f t="shared" si="64"/>
        <v/>
      </c>
      <c r="J334" s="8" t="str">
        <f t="shared" si="65"/>
        <v/>
      </c>
      <c r="K334" s="8" t="str">
        <f t="shared" si="66"/>
        <v/>
      </c>
      <c r="L334" s="17" t="e">
        <f t="shared" si="67"/>
        <v>#N/A</v>
      </c>
      <c r="M334" s="18" t="e">
        <f t="shared" si="68"/>
        <v>#N/A</v>
      </c>
    </row>
    <row r="335" spans="1:13">
      <c r="A335" s="8" t="str">
        <f t="shared" si="69"/>
        <v/>
      </c>
      <c r="B335" s="8" t="str">
        <f t="shared" si="70"/>
        <v/>
      </c>
      <c r="C335" s="8" t="str">
        <f t="shared" si="71"/>
        <v/>
      </c>
      <c r="D335" s="8" t="str">
        <f t="shared" si="60"/>
        <v/>
      </c>
      <c r="E335" s="8" t="str">
        <f t="shared" si="61"/>
        <v/>
      </c>
      <c r="F335" s="8" t="str">
        <f t="shared" si="62"/>
        <v/>
      </c>
      <c r="G335" s="8" t="str">
        <f t="shared" si="63"/>
        <v/>
      </c>
      <c r="H335" s="8" t="str">
        <f t="shared" si="64"/>
        <v/>
      </c>
      <c r="J335" s="8" t="str">
        <f t="shared" si="65"/>
        <v/>
      </c>
      <c r="K335" s="8" t="str">
        <f t="shared" si="66"/>
        <v/>
      </c>
      <c r="L335" s="17" t="e">
        <f t="shared" si="67"/>
        <v>#N/A</v>
      </c>
      <c r="M335" s="18" t="e">
        <f t="shared" si="68"/>
        <v>#N/A</v>
      </c>
    </row>
    <row r="336" spans="1:13">
      <c r="A336" s="8" t="str">
        <f t="shared" si="69"/>
        <v/>
      </c>
      <c r="B336" s="8" t="str">
        <f t="shared" si="70"/>
        <v/>
      </c>
      <c r="C336" s="8" t="str">
        <f t="shared" si="71"/>
        <v/>
      </c>
      <c r="D336" s="8" t="str">
        <f t="shared" si="60"/>
        <v/>
      </c>
      <c r="E336" s="8" t="str">
        <f t="shared" si="61"/>
        <v/>
      </c>
      <c r="F336" s="8" t="str">
        <f t="shared" si="62"/>
        <v/>
      </c>
      <c r="G336" s="8" t="str">
        <f t="shared" si="63"/>
        <v/>
      </c>
      <c r="H336" s="8" t="str">
        <f t="shared" si="64"/>
        <v/>
      </c>
      <c r="J336" s="8" t="str">
        <f t="shared" si="65"/>
        <v/>
      </c>
      <c r="K336" s="8" t="str">
        <f t="shared" si="66"/>
        <v/>
      </c>
      <c r="L336" s="17" t="e">
        <f t="shared" si="67"/>
        <v>#N/A</v>
      </c>
      <c r="M336" s="18" t="e">
        <f t="shared" si="68"/>
        <v>#N/A</v>
      </c>
    </row>
    <row r="337" spans="1:13">
      <c r="A337" s="8" t="str">
        <f t="shared" si="69"/>
        <v/>
      </c>
      <c r="B337" s="8" t="str">
        <f t="shared" si="70"/>
        <v/>
      </c>
      <c r="C337" s="8" t="str">
        <f t="shared" si="71"/>
        <v/>
      </c>
      <c r="D337" s="8" t="str">
        <f t="shared" si="60"/>
        <v/>
      </c>
      <c r="E337" s="8" t="str">
        <f t="shared" si="61"/>
        <v/>
      </c>
      <c r="F337" s="8" t="str">
        <f t="shared" si="62"/>
        <v/>
      </c>
      <c r="G337" s="8" t="str">
        <f t="shared" si="63"/>
        <v/>
      </c>
      <c r="H337" s="8" t="str">
        <f t="shared" si="64"/>
        <v/>
      </c>
      <c r="J337" s="8" t="str">
        <f t="shared" si="65"/>
        <v/>
      </c>
      <c r="K337" s="8" t="str">
        <f t="shared" si="66"/>
        <v/>
      </c>
      <c r="L337" s="17" t="e">
        <f t="shared" si="67"/>
        <v>#N/A</v>
      </c>
      <c r="M337" s="18" t="e">
        <f t="shared" si="68"/>
        <v>#N/A</v>
      </c>
    </row>
    <row r="338" spans="1:13">
      <c r="A338" s="8" t="str">
        <f t="shared" si="69"/>
        <v/>
      </c>
      <c r="B338" s="8" t="str">
        <f t="shared" si="70"/>
        <v/>
      </c>
      <c r="C338" s="8" t="str">
        <f t="shared" si="71"/>
        <v/>
      </c>
      <c r="D338" s="8" t="str">
        <f t="shared" si="60"/>
        <v/>
      </c>
      <c r="E338" s="8" t="str">
        <f t="shared" si="61"/>
        <v/>
      </c>
      <c r="F338" s="8" t="str">
        <f t="shared" si="62"/>
        <v/>
      </c>
      <c r="G338" s="8" t="str">
        <f t="shared" si="63"/>
        <v/>
      </c>
      <c r="H338" s="8" t="str">
        <f t="shared" si="64"/>
        <v/>
      </c>
      <c r="J338" s="8" t="str">
        <f t="shared" si="65"/>
        <v/>
      </c>
      <c r="K338" s="8" t="str">
        <f t="shared" si="66"/>
        <v/>
      </c>
      <c r="L338" s="17" t="e">
        <f t="shared" si="67"/>
        <v>#N/A</v>
      </c>
      <c r="M338" s="18" t="e">
        <f t="shared" si="68"/>
        <v>#N/A</v>
      </c>
    </row>
    <row r="339" spans="1:13">
      <c r="A339" s="8" t="str">
        <f t="shared" si="69"/>
        <v/>
      </c>
      <c r="B339" s="8" t="str">
        <f t="shared" si="70"/>
        <v/>
      </c>
      <c r="C339" s="8" t="str">
        <f t="shared" si="71"/>
        <v/>
      </c>
      <c r="D339" s="8" t="str">
        <f t="shared" si="60"/>
        <v/>
      </c>
      <c r="E339" s="8" t="str">
        <f t="shared" si="61"/>
        <v/>
      </c>
      <c r="F339" s="8" t="str">
        <f t="shared" si="62"/>
        <v/>
      </c>
      <c r="G339" s="8" t="str">
        <f t="shared" si="63"/>
        <v/>
      </c>
      <c r="H339" s="8" t="str">
        <f t="shared" si="64"/>
        <v/>
      </c>
      <c r="J339" s="8" t="str">
        <f t="shared" si="65"/>
        <v/>
      </c>
      <c r="K339" s="8" t="str">
        <f t="shared" si="66"/>
        <v/>
      </c>
      <c r="L339" s="17" t="e">
        <f t="shared" si="67"/>
        <v>#N/A</v>
      </c>
      <c r="M339" s="18" t="e">
        <f t="shared" si="68"/>
        <v>#N/A</v>
      </c>
    </row>
    <row r="340" spans="1:13">
      <c r="A340" s="8" t="str">
        <f t="shared" si="69"/>
        <v/>
      </c>
      <c r="B340" s="8" t="str">
        <f t="shared" si="70"/>
        <v/>
      </c>
      <c r="C340" s="8" t="str">
        <f t="shared" si="71"/>
        <v/>
      </c>
      <c r="D340" s="8" t="str">
        <f t="shared" si="60"/>
        <v/>
      </c>
      <c r="E340" s="8" t="str">
        <f t="shared" si="61"/>
        <v/>
      </c>
      <c r="F340" s="8" t="str">
        <f t="shared" si="62"/>
        <v/>
      </c>
      <c r="G340" s="8" t="str">
        <f t="shared" si="63"/>
        <v/>
      </c>
      <c r="H340" s="8" t="str">
        <f t="shared" si="64"/>
        <v/>
      </c>
      <c r="J340" s="8" t="str">
        <f t="shared" si="65"/>
        <v/>
      </c>
      <c r="K340" s="8" t="str">
        <f t="shared" si="66"/>
        <v/>
      </c>
      <c r="L340" s="17" t="e">
        <f t="shared" si="67"/>
        <v>#N/A</v>
      </c>
      <c r="M340" s="18" t="e">
        <f t="shared" si="68"/>
        <v>#N/A</v>
      </c>
    </row>
    <row r="341" spans="1:13">
      <c r="A341" s="8" t="str">
        <f t="shared" si="69"/>
        <v/>
      </c>
      <c r="B341" s="8" t="str">
        <f t="shared" si="70"/>
        <v/>
      </c>
      <c r="C341" s="8" t="str">
        <f t="shared" si="71"/>
        <v/>
      </c>
      <c r="D341" s="8" t="str">
        <f t="shared" si="60"/>
        <v/>
      </c>
      <c r="E341" s="8" t="str">
        <f t="shared" si="61"/>
        <v/>
      </c>
      <c r="F341" s="8" t="str">
        <f t="shared" si="62"/>
        <v/>
      </c>
      <c r="G341" s="8" t="str">
        <f t="shared" si="63"/>
        <v/>
      </c>
      <c r="H341" s="8" t="str">
        <f t="shared" si="64"/>
        <v/>
      </c>
      <c r="J341" s="8" t="str">
        <f t="shared" si="65"/>
        <v/>
      </c>
      <c r="K341" s="8" t="str">
        <f t="shared" si="66"/>
        <v/>
      </c>
      <c r="L341" s="17" t="e">
        <f t="shared" si="67"/>
        <v>#N/A</v>
      </c>
      <c r="M341" s="18" t="e">
        <f t="shared" si="68"/>
        <v>#N/A</v>
      </c>
    </row>
    <row r="342" spans="1:13">
      <c r="A342" s="8" t="str">
        <f t="shared" si="69"/>
        <v/>
      </c>
      <c r="B342" s="8" t="str">
        <f t="shared" si="70"/>
        <v/>
      </c>
      <c r="C342" s="8" t="str">
        <f t="shared" si="71"/>
        <v/>
      </c>
      <c r="D342" s="8" t="str">
        <f t="shared" si="60"/>
        <v/>
      </c>
      <c r="E342" s="8" t="str">
        <f t="shared" si="61"/>
        <v/>
      </c>
      <c r="F342" s="8" t="str">
        <f t="shared" si="62"/>
        <v/>
      </c>
      <c r="G342" s="8" t="str">
        <f t="shared" si="63"/>
        <v/>
      </c>
      <c r="H342" s="8" t="str">
        <f t="shared" si="64"/>
        <v/>
      </c>
      <c r="J342" s="8" t="str">
        <f t="shared" si="65"/>
        <v/>
      </c>
      <c r="K342" s="8" t="str">
        <f t="shared" si="66"/>
        <v/>
      </c>
      <c r="L342" s="17" t="e">
        <f t="shared" si="67"/>
        <v>#N/A</v>
      </c>
      <c r="M342" s="18" t="e">
        <f t="shared" si="68"/>
        <v>#N/A</v>
      </c>
    </row>
    <row r="343" spans="1:13">
      <c r="A343" s="8" t="str">
        <f t="shared" si="69"/>
        <v/>
      </c>
      <c r="B343" s="8" t="str">
        <f t="shared" si="70"/>
        <v/>
      </c>
      <c r="C343" s="8" t="str">
        <f t="shared" si="71"/>
        <v/>
      </c>
      <c r="D343" s="8" t="str">
        <f t="shared" si="60"/>
        <v/>
      </c>
      <c r="E343" s="8" t="str">
        <f t="shared" si="61"/>
        <v/>
      </c>
      <c r="F343" s="8" t="str">
        <f t="shared" si="62"/>
        <v/>
      </c>
      <c r="G343" s="8" t="str">
        <f t="shared" si="63"/>
        <v/>
      </c>
      <c r="H343" s="8" t="str">
        <f t="shared" si="64"/>
        <v/>
      </c>
      <c r="J343" s="8" t="str">
        <f t="shared" si="65"/>
        <v/>
      </c>
      <c r="K343" s="8" t="str">
        <f t="shared" si="66"/>
        <v/>
      </c>
      <c r="L343" s="17" t="e">
        <f t="shared" si="67"/>
        <v>#N/A</v>
      </c>
      <c r="M343" s="18" t="e">
        <f t="shared" si="68"/>
        <v>#N/A</v>
      </c>
    </row>
    <row r="344" spans="1:13">
      <c r="A344" s="8" t="str">
        <f t="shared" si="69"/>
        <v/>
      </c>
      <c r="B344" s="8" t="str">
        <f t="shared" si="70"/>
        <v/>
      </c>
      <c r="C344" s="8" t="str">
        <f t="shared" si="71"/>
        <v/>
      </c>
      <c r="D344" s="8" t="str">
        <f t="shared" si="60"/>
        <v/>
      </c>
      <c r="E344" s="8" t="str">
        <f t="shared" si="61"/>
        <v/>
      </c>
      <c r="F344" s="8" t="str">
        <f t="shared" si="62"/>
        <v/>
      </c>
      <c r="G344" s="8" t="str">
        <f t="shared" si="63"/>
        <v/>
      </c>
      <c r="H344" s="8" t="str">
        <f t="shared" si="64"/>
        <v/>
      </c>
      <c r="J344" s="8" t="str">
        <f t="shared" si="65"/>
        <v/>
      </c>
      <c r="K344" s="8" t="str">
        <f t="shared" si="66"/>
        <v/>
      </c>
      <c r="L344" s="17" t="e">
        <f t="shared" si="67"/>
        <v>#N/A</v>
      </c>
      <c r="M344" s="18" t="e">
        <f t="shared" si="68"/>
        <v>#N/A</v>
      </c>
    </row>
    <row r="345" spans="1:13">
      <c r="A345" s="8" t="str">
        <f t="shared" si="69"/>
        <v/>
      </c>
      <c r="B345" s="8" t="str">
        <f t="shared" si="70"/>
        <v/>
      </c>
      <c r="C345" s="8" t="str">
        <f t="shared" si="71"/>
        <v/>
      </c>
      <c r="D345" s="8" t="str">
        <f t="shared" si="60"/>
        <v/>
      </c>
      <c r="E345" s="8" t="str">
        <f t="shared" si="61"/>
        <v/>
      </c>
      <c r="F345" s="8" t="str">
        <f t="shared" si="62"/>
        <v/>
      </c>
      <c r="G345" s="8" t="str">
        <f t="shared" si="63"/>
        <v/>
      </c>
      <c r="H345" s="8" t="str">
        <f t="shared" si="64"/>
        <v/>
      </c>
      <c r="J345" s="8" t="str">
        <f t="shared" si="65"/>
        <v/>
      </c>
      <c r="K345" s="8" t="str">
        <f t="shared" si="66"/>
        <v/>
      </c>
      <c r="L345" s="17" t="e">
        <f t="shared" si="67"/>
        <v>#N/A</v>
      </c>
      <c r="M345" s="18" t="e">
        <f t="shared" si="68"/>
        <v>#N/A</v>
      </c>
    </row>
    <row r="346" spans="1:13">
      <c r="A346" s="8" t="str">
        <f t="shared" si="69"/>
        <v/>
      </c>
      <c r="B346" s="8" t="str">
        <f t="shared" si="70"/>
        <v/>
      </c>
      <c r="C346" s="8" t="str">
        <f t="shared" si="71"/>
        <v/>
      </c>
      <c r="D346" s="8" t="str">
        <f t="shared" si="60"/>
        <v/>
      </c>
      <c r="E346" s="8" t="str">
        <f t="shared" si="61"/>
        <v/>
      </c>
      <c r="F346" s="8" t="str">
        <f t="shared" si="62"/>
        <v/>
      </c>
      <c r="G346" s="8" t="str">
        <f t="shared" si="63"/>
        <v/>
      </c>
      <c r="H346" s="8" t="str">
        <f t="shared" si="64"/>
        <v/>
      </c>
      <c r="J346" s="8" t="str">
        <f t="shared" si="65"/>
        <v/>
      </c>
      <c r="K346" s="8" t="str">
        <f t="shared" si="66"/>
        <v/>
      </c>
      <c r="L346" s="17" t="e">
        <f t="shared" si="67"/>
        <v>#N/A</v>
      </c>
      <c r="M346" s="18" t="e">
        <f t="shared" si="68"/>
        <v>#N/A</v>
      </c>
    </row>
    <row r="347" spans="1:13">
      <c r="A347" s="8" t="str">
        <f t="shared" si="69"/>
        <v/>
      </c>
      <c r="B347" s="8" t="str">
        <f t="shared" si="70"/>
        <v/>
      </c>
      <c r="C347" s="8" t="str">
        <f t="shared" si="71"/>
        <v/>
      </c>
      <c r="D347" s="8" t="str">
        <f t="shared" si="60"/>
        <v/>
      </c>
      <c r="E347" s="8" t="str">
        <f t="shared" si="61"/>
        <v/>
      </c>
      <c r="F347" s="8" t="str">
        <f t="shared" si="62"/>
        <v/>
      </c>
      <c r="G347" s="8" t="str">
        <f t="shared" si="63"/>
        <v/>
      </c>
      <c r="H347" s="8" t="str">
        <f t="shared" si="64"/>
        <v/>
      </c>
      <c r="J347" s="8" t="str">
        <f t="shared" si="65"/>
        <v/>
      </c>
      <c r="K347" s="8" t="str">
        <f t="shared" si="66"/>
        <v/>
      </c>
      <c r="L347" s="17" t="e">
        <f t="shared" si="67"/>
        <v>#N/A</v>
      </c>
      <c r="M347" s="18" t="e">
        <f t="shared" si="68"/>
        <v>#N/A</v>
      </c>
    </row>
    <row r="348" spans="1:13">
      <c r="A348" s="8" t="str">
        <f t="shared" si="69"/>
        <v/>
      </c>
      <c r="B348" s="8" t="str">
        <f t="shared" si="70"/>
        <v/>
      </c>
      <c r="C348" s="8" t="str">
        <f t="shared" si="71"/>
        <v/>
      </c>
      <c r="D348" s="8" t="str">
        <f t="shared" si="60"/>
        <v/>
      </c>
      <c r="E348" s="8" t="str">
        <f t="shared" si="61"/>
        <v/>
      </c>
      <c r="F348" s="8" t="str">
        <f t="shared" si="62"/>
        <v/>
      </c>
      <c r="G348" s="8" t="str">
        <f t="shared" si="63"/>
        <v/>
      </c>
      <c r="H348" s="8" t="str">
        <f t="shared" si="64"/>
        <v/>
      </c>
      <c r="J348" s="8" t="str">
        <f t="shared" si="65"/>
        <v/>
      </c>
      <c r="K348" s="8" t="str">
        <f t="shared" si="66"/>
        <v/>
      </c>
      <c r="L348" s="17" t="e">
        <f t="shared" si="67"/>
        <v>#N/A</v>
      </c>
      <c r="M348" s="18" t="e">
        <f t="shared" si="68"/>
        <v>#N/A</v>
      </c>
    </row>
    <row r="349" spans="1:13">
      <c r="A349" s="8" t="str">
        <f t="shared" si="69"/>
        <v/>
      </c>
      <c r="B349" s="8" t="str">
        <f t="shared" si="70"/>
        <v/>
      </c>
      <c r="C349" s="8" t="str">
        <f t="shared" si="71"/>
        <v/>
      </c>
      <c r="D349" s="8" t="str">
        <f t="shared" si="60"/>
        <v/>
      </c>
      <c r="E349" s="8" t="str">
        <f t="shared" si="61"/>
        <v/>
      </c>
      <c r="F349" s="8" t="str">
        <f t="shared" si="62"/>
        <v/>
      </c>
      <c r="G349" s="8" t="str">
        <f t="shared" si="63"/>
        <v/>
      </c>
      <c r="H349" s="8" t="str">
        <f t="shared" si="64"/>
        <v/>
      </c>
      <c r="J349" s="8" t="str">
        <f t="shared" si="65"/>
        <v/>
      </c>
      <c r="K349" s="8" t="str">
        <f t="shared" si="66"/>
        <v/>
      </c>
      <c r="L349" s="17" t="e">
        <f t="shared" si="67"/>
        <v>#N/A</v>
      </c>
      <c r="M349" s="18" t="e">
        <f t="shared" si="68"/>
        <v>#N/A</v>
      </c>
    </row>
    <row r="350" spans="1:13">
      <c r="A350" s="8" t="str">
        <f t="shared" si="69"/>
        <v/>
      </c>
      <c r="B350" s="8" t="str">
        <f t="shared" si="70"/>
        <v/>
      </c>
      <c r="C350" s="8" t="str">
        <f t="shared" si="71"/>
        <v/>
      </c>
      <c r="D350" s="8" t="str">
        <f t="shared" si="60"/>
        <v/>
      </c>
      <c r="E350" s="8" t="str">
        <f t="shared" si="61"/>
        <v/>
      </c>
      <c r="F350" s="8" t="str">
        <f t="shared" si="62"/>
        <v/>
      </c>
      <c r="G350" s="8" t="str">
        <f t="shared" si="63"/>
        <v/>
      </c>
      <c r="H350" s="8" t="str">
        <f t="shared" si="64"/>
        <v/>
      </c>
      <c r="J350" s="8" t="str">
        <f t="shared" si="65"/>
        <v/>
      </c>
      <c r="K350" s="8" t="str">
        <f t="shared" si="66"/>
        <v/>
      </c>
      <c r="L350" s="17" t="e">
        <f t="shared" si="67"/>
        <v>#N/A</v>
      </c>
      <c r="M350" s="18" t="e">
        <f t="shared" si="68"/>
        <v>#N/A</v>
      </c>
    </row>
    <row r="351" spans="1:13">
      <c r="A351" s="8" t="str">
        <f t="shared" si="69"/>
        <v/>
      </c>
      <c r="B351" s="8" t="str">
        <f t="shared" si="70"/>
        <v/>
      </c>
      <c r="C351" s="8" t="str">
        <f t="shared" si="71"/>
        <v/>
      </c>
      <c r="D351" s="8" t="str">
        <f t="shared" si="60"/>
        <v/>
      </c>
      <c r="E351" s="8" t="str">
        <f t="shared" si="61"/>
        <v/>
      </c>
      <c r="F351" s="8" t="str">
        <f t="shared" si="62"/>
        <v/>
      </c>
      <c r="G351" s="8" t="str">
        <f t="shared" si="63"/>
        <v/>
      </c>
      <c r="H351" s="8" t="str">
        <f t="shared" si="64"/>
        <v/>
      </c>
      <c r="J351" s="8" t="str">
        <f t="shared" si="65"/>
        <v/>
      </c>
      <c r="K351" s="8" t="str">
        <f t="shared" si="66"/>
        <v/>
      </c>
      <c r="L351" s="17" t="e">
        <f t="shared" si="67"/>
        <v>#N/A</v>
      </c>
      <c r="M351" s="18" t="e">
        <f t="shared" si="68"/>
        <v>#N/A</v>
      </c>
    </row>
    <row r="352" spans="1:13">
      <c r="A352" s="8" t="str">
        <f t="shared" si="69"/>
        <v/>
      </c>
      <c r="B352" s="8" t="str">
        <f t="shared" si="70"/>
        <v/>
      </c>
      <c r="C352" s="8" t="str">
        <f t="shared" si="71"/>
        <v/>
      </c>
      <c r="D352" s="8" t="str">
        <f t="shared" si="60"/>
        <v/>
      </c>
      <c r="E352" s="8" t="str">
        <f t="shared" si="61"/>
        <v/>
      </c>
      <c r="F352" s="8" t="str">
        <f t="shared" si="62"/>
        <v/>
      </c>
      <c r="G352" s="8" t="str">
        <f t="shared" si="63"/>
        <v/>
      </c>
      <c r="H352" s="8" t="str">
        <f t="shared" si="64"/>
        <v/>
      </c>
      <c r="J352" s="8" t="str">
        <f t="shared" si="65"/>
        <v/>
      </c>
      <c r="K352" s="8" t="str">
        <f t="shared" si="66"/>
        <v/>
      </c>
      <c r="L352" s="17" t="e">
        <f t="shared" si="67"/>
        <v>#N/A</v>
      </c>
      <c r="M352" s="18" t="e">
        <f t="shared" si="68"/>
        <v>#N/A</v>
      </c>
    </row>
    <row r="353" spans="1:13">
      <c r="A353" s="8" t="str">
        <f t="shared" si="69"/>
        <v/>
      </c>
      <c r="B353" s="8" t="str">
        <f t="shared" si="70"/>
        <v/>
      </c>
      <c r="C353" s="8" t="str">
        <f t="shared" si="71"/>
        <v/>
      </c>
      <c r="D353" s="8" t="str">
        <f t="shared" si="60"/>
        <v/>
      </c>
      <c r="E353" s="8" t="str">
        <f t="shared" si="61"/>
        <v/>
      </c>
      <c r="F353" s="8" t="str">
        <f t="shared" si="62"/>
        <v/>
      </c>
      <c r="G353" s="8" t="str">
        <f t="shared" si="63"/>
        <v/>
      </c>
      <c r="H353" s="8" t="str">
        <f t="shared" si="64"/>
        <v/>
      </c>
      <c r="J353" s="8" t="str">
        <f t="shared" si="65"/>
        <v/>
      </c>
      <c r="K353" s="8" t="str">
        <f t="shared" si="66"/>
        <v/>
      </c>
      <c r="L353" s="17" t="e">
        <f t="shared" si="67"/>
        <v>#N/A</v>
      </c>
      <c r="M353" s="18" t="e">
        <f t="shared" si="68"/>
        <v>#N/A</v>
      </c>
    </row>
    <row r="354" spans="1:13">
      <c r="A354" s="8" t="str">
        <f t="shared" si="69"/>
        <v/>
      </c>
      <c r="B354" s="8" t="str">
        <f t="shared" si="70"/>
        <v/>
      </c>
      <c r="C354" s="8" t="str">
        <f t="shared" si="71"/>
        <v/>
      </c>
      <c r="D354" s="8" t="str">
        <f t="shared" si="60"/>
        <v/>
      </c>
      <c r="E354" s="8" t="str">
        <f t="shared" si="61"/>
        <v/>
      </c>
      <c r="F354" s="8" t="str">
        <f t="shared" si="62"/>
        <v/>
      </c>
      <c r="G354" s="8" t="str">
        <f t="shared" si="63"/>
        <v/>
      </c>
      <c r="H354" s="8" t="str">
        <f t="shared" si="64"/>
        <v/>
      </c>
      <c r="J354" s="8" t="str">
        <f t="shared" si="65"/>
        <v/>
      </c>
      <c r="K354" s="8" t="str">
        <f t="shared" si="66"/>
        <v/>
      </c>
      <c r="L354" s="17" t="e">
        <f t="shared" si="67"/>
        <v>#N/A</v>
      </c>
      <c r="M354" s="18" t="e">
        <f t="shared" si="68"/>
        <v>#N/A</v>
      </c>
    </row>
    <row r="355" spans="1:13">
      <c r="A355" s="8" t="str">
        <f t="shared" si="69"/>
        <v/>
      </c>
      <c r="B355" s="8" t="str">
        <f t="shared" si="70"/>
        <v/>
      </c>
      <c r="C355" s="8" t="str">
        <f t="shared" si="71"/>
        <v/>
      </c>
      <c r="D355" s="8" t="str">
        <f t="shared" si="60"/>
        <v/>
      </c>
      <c r="E355" s="8" t="str">
        <f t="shared" si="61"/>
        <v/>
      </c>
      <c r="F355" s="8" t="str">
        <f t="shared" si="62"/>
        <v/>
      </c>
      <c r="G355" s="8" t="str">
        <f t="shared" si="63"/>
        <v/>
      </c>
      <c r="H355" s="8" t="str">
        <f t="shared" si="64"/>
        <v/>
      </c>
      <c r="J355" s="8" t="str">
        <f t="shared" si="65"/>
        <v/>
      </c>
      <c r="K355" s="8" t="str">
        <f t="shared" si="66"/>
        <v/>
      </c>
      <c r="L355" s="17" t="e">
        <f t="shared" si="67"/>
        <v>#N/A</v>
      </c>
      <c r="M355" s="18" t="e">
        <f t="shared" si="68"/>
        <v>#N/A</v>
      </c>
    </row>
    <row r="356" spans="1:13">
      <c r="A356" s="8" t="str">
        <f t="shared" si="69"/>
        <v/>
      </c>
      <c r="B356" s="8" t="str">
        <f t="shared" si="70"/>
        <v/>
      </c>
      <c r="C356" s="8" t="str">
        <f t="shared" si="71"/>
        <v/>
      </c>
      <c r="D356" s="8" t="str">
        <f t="shared" si="60"/>
        <v/>
      </c>
      <c r="E356" s="8" t="str">
        <f t="shared" si="61"/>
        <v/>
      </c>
      <c r="F356" s="8" t="str">
        <f t="shared" si="62"/>
        <v/>
      </c>
      <c r="G356" s="8" t="str">
        <f t="shared" si="63"/>
        <v/>
      </c>
      <c r="H356" s="8" t="str">
        <f t="shared" si="64"/>
        <v/>
      </c>
      <c r="J356" s="8" t="str">
        <f t="shared" si="65"/>
        <v/>
      </c>
      <c r="K356" s="8" t="str">
        <f t="shared" si="66"/>
        <v/>
      </c>
      <c r="L356" s="17" t="e">
        <f t="shared" si="67"/>
        <v>#N/A</v>
      </c>
      <c r="M356" s="18" t="e">
        <f t="shared" si="68"/>
        <v>#N/A</v>
      </c>
    </row>
    <row r="357" spans="1:13">
      <c r="A357" s="8" t="str">
        <f t="shared" si="69"/>
        <v/>
      </c>
      <c r="B357" s="8" t="str">
        <f t="shared" si="70"/>
        <v/>
      </c>
      <c r="C357" s="8" t="str">
        <f t="shared" si="71"/>
        <v/>
      </c>
      <c r="D357" s="8" t="str">
        <f t="shared" si="60"/>
        <v/>
      </c>
      <c r="E357" s="8" t="str">
        <f t="shared" si="61"/>
        <v/>
      </c>
      <c r="F357" s="8" t="str">
        <f t="shared" si="62"/>
        <v/>
      </c>
      <c r="G357" s="8" t="str">
        <f t="shared" si="63"/>
        <v/>
      </c>
      <c r="H357" s="8" t="str">
        <f t="shared" si="64"/>
        <v/>
      </c>
      <c r="J357" s="8" t="str">
        <f t="shared" si="65"/>
        <v/>
      </c>
      <c r="K357" s="8" t="str">
        <f t="shared" si="66"/>
        <v/>
      </c>
      <c r="L357" s="17" t="e">
        <f t="shared" si="67"/>
        <v>#N/A</v>
      </c>
      <c r="M357" s="18" t="e">
        <f t="shared" si="68"/>
        <v>#N/A</v>
      </c>
    </row>
    <row r="358" spans="1:13">
      <c r="A358" s="8" t="str">
        <f t="shared" si="69"/>
        <v/>
      </c>
      <c r="B358" s="8" t="str">
        <f t="shared" si="70"/>
        <v/>
      </c>
      <c r="C358" s="8" t="str">
        <f t="shared" si="71"/>
        <v/>
      </c>
      <c r="D358" s="8" t="str">
        <f t="shared" si="60"/>
        <v/>
      </c>
      <c r="E358" s="8" t="str">
        <f t="shared" si="61"/>
        <v/>
      </c>
      <c r="F358" s="8" t="str">
        <f t="shared" si="62"/>
        <v/>
      </c>
      <c r="G358" s="8" t="str">
        <f t="shared" si="63"/>
        <v/>
      </c>
      <c r="H358" s="8" t="str">
        <f t="shared" si="64"/>
        <v/>
      </c>
      <c r="J358" s="8" t="str">
        <f t="shared" si="65"/>
        <v/>
      </c>
      <c r="K358" s="8" t="str">
        <f t="shared" si="66"/>
        <v/>
      </c>
      <c r="L358" s="17" t="e">
        <f t="shared" si="67"/>
        <v>#N/A</v>
      </c>
      <c r="M358" s="18" t="e">
        <f t="shared" si="68"/>
        <v>#N/A</v>
      </c>
    </row>
    <row r="359" spans="1:13">
      <c r="A359" s="8" t="str">
        <f t="shared" si="69"/>
        <v/>
      </c>
      <c r="B359" s="8" t="str">
        <f t="shared" si="70"/>
        <v/>
      </c>
      <c r="C359" s="8" t="str">
        <f t="shared" si="71"/>
        <v/>
      </c>
      <c r="D359" s="8" t="str">
        <f t="shared" si="60"/>
        <v/>
      </c>
      <c r="E359" s="8" t="str">
        <f t="shared" si="61"/>
        <v/>
      </c>
      <c r="F359" s="8" t="str">
        <f t="shared" si="62"/>
        <v/>
      </c>
      <c r="G359" s="8" t="str">
        <f t="shared" si="63"/>
        <v/>
      </c>
      <c r="H359" s="8" t="str">
        <f t="shared" si="64"/>
        <v/>
      </c>
      <c r="J359" s="8" t="str">
        <f t="shared" si="65"/>
        <v/>
      </c>
      <c r="K359" s="8" t="str">
        <f t="shared" si="66"/>
        <v/>
      </c>
      <c r="L359" s="17" t="e">
        <f t="shared" si="67"/>
        <v>#N/A</v>
      </c>
      <c r="M359" s="18" t="e">
        <f t="shared" si="68"/>
        <v>#N/A</v>
      </c>
    </row>
    <row r="360" spans="1:13">
      <c r="A360" s="8" t="str">
        <f t="shared" si="69"/>
        <v/>
      </c>
      <c r="B360" s="8" t="str">
        <f t="shared" si="70"/>
        <v/>
      </c>
      <c r="C360" s="8" t="str">
        <f t="shared" si="71"/>
        <v/>
      </c>
      <c r="D360" s="8" t="str">
        <f t="shared" si="60"/>
        <v/>
      </c>
      <c r="E360" s="8" t="str">
        <f t="shared" si="61"/>
        <v/>
      </c>
      <c r="F360" s="8" t="str">
        <f t="shared" si="62"/>
        <v/>
      </c>
      <c r="G360" s="8" t="str">
        <f t="shared" si="63"/>
        <v/>
      </c>
      <c r="H360" s="8" t="str">
        <f t="shared" si="64"/>
        <v/>
      </c>
      <c r="J360" s="8" t="str">
        <f t="shared" si="65"/>
        <v/>
      </c>
      <c r="K360" s="8" t="str">
        <f t="shared" si="66"/>
        <v/>
      </c>
      <c r="L360" s="17" t="e">
        <f t="shared" si="67"/>
        <v>#N/A</v>
      </c>
      <c r="M360" s="18" t="e">
        <f t="shared" si="68"/>
        <v>#N/A</v>
      </c>
    </row>
    <row r="361" spans="1:13">
      <c r="A361" s="8" t="str">
        <f t="shared" si="69"/>
        <v/>
      </c>
      <c r="B361" s="8" t="str">
        <f t="shared" si="70"/>
        <v/>
      </c>
      <c r="C361" s="8" t="str">
        <f t="shared" si="71"/>
        <v/>
      </c>
      <c r="D361" s="8" t="str">
        <f t="shared" si="60"/>
        <v/>
      </c>
      <c r="E361" s="8" t="str">
        <f t="shared" si="61"/>
        <v/>
      </c>
      <c r="F361" s="8" t="str">
        <f t="shared" si="62"/>
        <v/>
      </c>
      <c r="G361" s="8" t="str">
        <f t="shared" si="63"/>
        <v/>
      </c>
      <c r="H361" s="8" t="str">
        <f t="shared" si="64"/>
        <v/>
      </c>
      <c r="J361" s="8" t="str">
        <f t="shared" si="65"/>
        <v/>
      </c>
      <c r="K361" s="8" t="str">
        <f t="shared" si="66"/>
        <v/>
      </c>
      <c r="L361" s="17" t="e">
        <f t="shared" si="67"/>
        <v>#N/A</v>
      </c>
      <c r="M361" s="18" t="e">
        <f t="shared" si="68"/>
        <v>#N/A</v>
      </c>
    </row>
    <row r="362" spans="1:13">
      <c r="A362" s="8" t="str">
        <f t="shared" si="69"/>
        <v/>
      </c>
      <c r="B362" s="8" t="str">
        <f t="shared" si="70"/>
        <v/>
      </c>
      <c r="C362" s="8" t="str">
        <f t="shared" si="71"/>
        <v/>
      </c>
      <c r="D362" s="8" t="str">
        <f t="shared" si="60"/>
        <v/>
      </c>
      <c r="E362" s="8" t="str">
        <f t="shared" si="61"/>
        <v/>
      </c>
      <c r="F362" s="8" t="str">
        <f t="shared" si="62"/>
        <v/>
      </c>
      <c r="G362" s="8" t="str">
        <f t="shared" si="63"/>
        <v/>
      </c>
      <c r="H362" s="8" t="str">
        <f t="shared" si="64"/>
        <v/>
      </c>
      <c r="J362" s="8" t="str">
        <f t="shared" si="65"/>
        <v/>
      </c>
      <c r="K362" s="8" t="str">
        <f t="shared" si="66"/>
        <v/>
      </c>
      <c r="L362" s="17" t="e">
        <f t="shared" si="67"/>
        <v>#N/A</v>
      </c>
      <c r="M362" s="18" t="e">
        <f t="shared" si="68"/>
        <v>#N/A</v>
      </c>
    </row>
    <row r="363" spans="1:13">
      <c r="A363" s="8" t="str">
        <f t="shared" si="69"/>
        <v/>
      </c>
      <c r="B363" s="8" t="str">
        <f t="shared" si="70"/>
        <v/>
      </c>
      <c r="C363" s="8" t="str">
        <f t="shared" si="71"/>
        <v/>
      </c>
      <c r="D363" s="8" t="str">
        <f t="shared" si="60"/>
        <v/>
      </c>
      <c r="E363" s="8" t="str">
        <f t="shared" si="61"/>
        <v/>
      </c>
      <c r="F363" s="8" t="str">
        <f t="shared" si="62"/>
        <v/>
      </c>
      <c r="G363" s="8" t="str">
        <f t="shared" si="63"/>
        <v/>
      </c>
      <c r="H363" s="8" t="str">
        <f t="shared" si="64"/>
        <v/>
      </c>
      <c r="J363" s="8" t="str">
        <f t="shared" si="65"/>
        <v/>
      </c>
      <c r="K363" s="8" t="str">
        <f t="shared" si="66"/>
        <v/>
      </c>
      <c r="L363" s="17" t="e">
        <f t="shared" si="67"/>
        <v>#N/A</v>
      </c>
      <c r="M363" s="18" t="e">
        <f t="shared" si="68"/>
        <v>#N/A</v>
      </c>
    </row>
    <row r="364" spans="1:13">
      <c r="A364" s="8" t="str">
        <f t="shared" si="69"/>
        <v/>
      </c>
      <c r="B364" s="8" t="str">
        <f t="shared" si="70"/>
        <v/>
      </c>
      <c r="C364" s="8" t="str">
        <f t="shared" si="71"/>
        <v/>
      </c>
      <c r="D364" s="8" t="str">
        <f t="shared" si="60"/>
        <v/>
      </c>
      <c r="E364" s="8" t="str">
        <f t="shared" si="61"/>
        <v/>
      </c>
      <c r="F364" s="8" t="str">
        <f t="shared" si="62"/>
        <v/>
      </c>
      <c r="G364" s="8" t="str">
        <f t="shared" si="63"/>
        <v/>
      </c>
      <c r="H364" s="8" t="str">
        <f t="shared" si="64"/>
        <v/>
      </c>
      <c r="J364" s="8" t="str">
        <f t="shared" si="65"/>
        <v/>
      </c>
      <c r="K364" s="8" t="str">
        <f t="shared" si="66"/>
        <v/>
      </c>
      <c r="L364" s="17" t="e">
        <f t="shared" si="67"/>
        <v>#N/A</v>
      </c>
      <c r="M364" s="18" t="e">
        <f t="shared" si="68"/>
        <v>#N/A</v>
      </c>
    </row>
    <row r="365" spans="1:13">
      <c r="A365" s="8" t="str">
        <f t="shared" si="69"/>
        <v/>
      </c>
      <c r="B365" s="8" t="str">
        <f t="shared" si="70"/>
        <v/>
      </c>
      <c r="C365" s="8" t="str">
        <f t="shared" si="71"/>
        <v/>
      </c>
      <c r="D365" s="8" t="str">
        <f t="shared" si="60"/>
        <v/>
      </c>
      <c r="E365" s="8" t="str">
        <f t="shared" si="61"/>
        <v/>
      </c>
      <c r="F365" s="8" t="str">
        <f t="shared" si="62"/>
        <v/>
      </c>
      <c r="G365" s="8" t="str">
        <f t="shared" si="63"/>
        <v/>
      </c>
      <c r="H365" s="8" t="str">
        <f t="shared" si="64"/>
        <v/>
      </c>
      <c r="J365" s="8" t="str">
        <f t="shared" si="65"/>
        <v/>
      </c>
      <c r="K365" s="8" t="str">
        <f t="shared" si="66"/>
        <v/>
      </c>
      <c r="L365" s="17" t="e">
        <f t="shared" si="67"/>
        <v>#N/A</v>
      </c>
      <c r="M365" s="18" t="e">
        <f t="shared" si="68"/>
        <v>#N/A</v>
      </c>
    </row>
    <row r="366" spans="1:13">
      <c r="A366" s="8" t="str">
        <f t="shared" si="69"/>
        <v/>
      </c>
      <c r="B366" s="8" t="str">
        <f t="shared" si="70"/>
        <v/>
      </c>
      <c r="C366" s="8" t="str">
        <f t="shared" si="71"/>
        <v/>
      </c>
      <c r="D366" s="8" t="str">
        <f t="shared" si="60"/>
        <v/>
      </c>
      <c r="E366" s="8" t="str">
        <f t="shared" si="61"/>
        <v/>
      </c>
      <c r="F366" s="8" t="str">
        <f t="shared" si="62"/>
        <v/>
      </c>
      <c r="G366" s="8" t="str">
        <f t="shared" si="63"/>
        <v/>
      </c>
      <c r="H366" s="8" t="str">
        <f t="shared" si="64"/>
        <v/>
      </c>
      <c r="J366" s="8" t="str">
        <f t="shared" si="65"/>
        <v/>
      </c>
      <c r="K366" s="8" t="str">
        <f t="shared" si="66"/>
        <v/>
      </c>
      <c r="L366" s="17" t="e">
        <f t="shared" si="67"/>
        <v>#N/A</v>
      </c>
      <c r="M366" s="18" t="e">
        <f t="shared" si="68"/>
        <v>#N/A</v>
      </c>
    </row>
    <row r="367" spans="1:13">
      <c r="A367" s="8" t="str">
        <f t="shared" si="69"/>
        <v/>
      </c>
      <c r="B367" s="8" t="str">
        <f t="shared" si="70"/>
        <v/>
      </c>
      <c r="C367" s="8" t="str">
        <f t="shared" si="71"/>
        <v/>
      </c>
      <c r="D367" s="8" t="str">
        <f t="shared" si="60"/>
        <v/>
      </c>
      <c r="E367" s="8" t="str">
        <f t="shared" si="61"/>
        <v/>
      </c>
      <c r="F367" s="8" t="str">
        <f t="shared" si="62"/>
        <v/>
      </c>
      <c r="G367" s="8" t="str">
        <f t="shared" si="63"/>
        <v/>
      </c>
      <c r="H367" s="8" t="str">
        <f t="shared" si="64"/>
        <v/>
      </c>
      <c r="J367" s="8" t="str">
        <f t="shared" si="65"/>
        <v/>
      </c>
      <c r="K367" s="8" t="str">
        <f t="shared" si="66"/>
        <v/>
      </c>
      <c r="L367" s="17" t="e">
        <f t="shared" si="67"/>
        <v>#N/A</v>
      </c>
      <c r="M367" s="18" t="e">
        <f t="shared" si="68"/>
        <v>#N/A</v>
      </c>
    </row>
    <row r="368" spans="1:13">
      <c r="A368" s="8" t="str">
        <f t="shared" si="69"/>
        <v/>
      </c>
      <c r="B368" s="8" t="str">
        <f t="shared" si="70"/>
        <v/>
      </c>
      <c r="C368" s="8" t="str">
        <f t="shared" si="71"/>
        <v/>
      </c>
      <c r="D368" s="8" t="str">
        <f t="shared" si="60"/>
        <v/>
      </c>
      <c r="E368" s="8" t="str">
        <f t="shared" si="61"/>
        <v/>
      </c>
      <c r="F368" s="8" t="str">
        <f t="shared" si="62"/>
        <v/>
      </c>
      <c r="G368" s="8" t="str">
        <f t="shared" si="63"/>
        <v/>
      </c>
      <c r="H368" s="8" t="str">
        <f t="shared" si="64"/>
        <v/>
      </c>
      <c r="J368" s="8" t="str">
        <f t="shared" si="65"/>
        <v/>
      </c>
      <c r="K368" s="8" t="str">
        <f t="shared" si="66"/>
        <v/>
      </c>
      <c r="L368" s="17" t="e">
        <f t="shared" si="67"/>
        <v>#N/A</v>
      </c>
      <c r="M368" s="18" t="e">
        <f t="shared" si="68"/>
        <v>#N/A</v>
      </c>
    </row>
    <row r="369" spans="1:13">
      <c r="A369" s="8" t="str">
        <f t="shared" si="69"/>
        <v/>
      </c>
      <c r="B369" s="8" t="str">
        <f t="shared" si="70"/>
        <v/>
      </c>
      <c r="C369" s="8" t="str">
        <f t="shared" si="71"/>
        <v/>
      </c>
      <c r="D369" s="8" t="str">
        <f t="shared" si="60"/>
        <v/>
      </c>
      <c r="E369" s="8" t="str">
        <f t="shared" si="61"/>
        <v/>
      </c>
      <c r="F369" s="8" t="str">
        <f t="shared" si="62"/>
        <v/>
      </c>
      <c r="G369" s="8" t="str">
        <f t="shared" si="63"/>
        <v/>
      </c>
      <c r="H369" s="8" t="str">
        <f t="shared" si="64"/>
        <v/>
      </c>
      <c r="J369" s="8" t="str">
        <f t="shared" si="65"/>
        <v/>
      </c>
      <c r="K369" s="8" t="str">
        <f t="shared" si="66"/>
        <v/>
      </c>
      <c r="L369" s="17" t="e">
        <f t="shared" si="67"/>
        <v>#N/A</v>
      </c>
      <c r="M369" s="18" t="e">
        <f t="shared" si="68"/>
        <v>#N/A</v>
      </c>
    </row>
    <row r="370" spans="1:13">
      <c r="A370" s="8" t="str">
        <f t="shared" si="69"/>
        <v/>
      </c>
      <c r="B370" s="8" t="str">
        <f t="shared" si="70"/>
        <v/>
      </c>
      <c r="C370" s="8" t="str">
        <f t="shared" si="71"/>
        <v/>
      </c>
      <c r="D370" s="8" t="str">
        <f t="shared" si="60"/>
        <v/>
      </c>
      <c r="E370" s="8" t="str">
        <f t="shared" si="61"/>
        <v/>
      </c>
      <c r="F370" s="8" t="str">
        <f t="shared" si="62"/>
        <v/>
      </c>
      <c r="G370" s="8" t="str">
        <f t="shared" si="63"/>
        <v/>
      </c>
      <c r="H370" s="8" t="str">
        <f t="shared" si="64"/>
        <v/>
      </c>
      <c r="J370" s="8" t="str">
        <f t="shared" si="65"/>
        <v/>
      </c>
      <c r="K370" s="8" t="str">
        <f t="shared" si="66"/>
        <v/>
      </c>
      <c r="L370" s="17" t="e">
        <f t="shared" si="67"/>
        <v>#N/A</v>
      </c>
      <c r="M370" s="18" t="e">
        <f t="shared" si="68"/>
        <v>#N/A</v>
      </c>
    </row>
    <row r="371" spans="1:13">
      <c r="A371" s="8" t="str">
        <f t="shared" si="69"/>
        <v/>
      </c>
      <c r="B371" s="8" t="str">
        <f t="shared" si="70"/>
        <v/>
      </c>
      <c r="C371" s="8" t="str">
        <f t="shared" si="71"/>
        <v/>
      </c>
      <c r="D371" s="8" t="str">
        <f t="shared" si="60"/>
        <v/>
      </c>
      <c r="E371" s="8" t="str">
        <f t="shared" si="61"/>
        <v/>
      </c>
      <c r="F371" s="8" t="str">
        <f t="shared" si="62"/>
        <v/>
      </c>
      <c r="G371" s="8" t="str">
        <f t="shared" si="63"/>
        <v/>
      </c>
      <c r="H371" s="8" t="str">
        <f t="shared" si="64"/>
        <v/>
      </c>
      <c r="J371" s="8" t="str">
        <f t="shared" si="65"/>
        <v/>
      </c>
      <c r="K371" s="8" t="str">
        <f t="shared" si="66"/>
        <v/>
      </c>
      <c r="L371" s="17" t="e">
        <f t="shared" si="67"/>
        <v>#N/A</v>
      </c>
      <c r="M371" s="18" t="e">
        <f t="shared" si="68"/>
        <v>#N/A</v>
      </c>
    </row>
    <row r="372" spans="1:13">
      <c r="A372" s="8" t="str">
        <f t="shared" si="69"/>
        <v/>
      </c>
      <c r="B372" s="8" t="str">
        <f t="shared" si="70"/>
        <v/>
      </c>
      <c r="C372" s="8" t="str">
        <f t="shared" si="71"/>
        <v/>
      </c>
      <c r="D372" s="8" t="str">
        <f t="shared" si="60"/>
        <v/>
      </c>
      <c r="E372" s="8" t="str">
        <f t="shared" si="61"/>
        <v/>
      </c>
      <c r="F372" s="8" t="str">
        <f t="shared" si="62"/>
        <v/>
      </c>
      <c r="G372" s="8" t="str">
        <f t="shared" si="63"/>
        <v/>
      </c>
      <c r="H372" s="8" t="str">
        <f t="shared" si="64"/>
        <v/>
      </c>
      <c r="J372" s="8" t="str">
        <f t="shared" si="65"/>
        <v/>
      </c>
      <c r="K372" s="8" t="str">
        <f t="shared" si="66"/>
        <v/>
      </c>
      <c r="L372" s="17" t="e">
        <f t="shared" si="67"/>
        <v>#N/A</v>
      </c>
      <c r="M372" s="18" t="e">
        <f t="shared" si="68"/>
        <v>#N/A</v>
      </c>
    </row>
    <row r="373" spans="1:13">
      <c r="A373" s="8" t="str">
        <f t="shared" si="69"/>
        <v/>
      </c>
      <c r="B373" s="8" t="str">
        <f t="shared" si="70"/>
        <v/>
      </c>
      <c r="C373" s="8" t="str">
        <f t="shared" si="71"/>
        <v/>
      </c>
      <c r="D373" s="8" t="str">
        <f t="shared" si="60"/>
        <v/>
      </c>
      <c r="E373" s="8" t="str">
        <f t="shared" si="61"/>
        <v/>
      </c>
      <c r="F373" s="8" t="str">
        <f t="shared" si="62"/>
        <v/>
      </c>
      <c r="G373" s="8" t="str">
        <f t="shared" si="63"/>
        <v/>
      </c>
      <c r="H373" s="8" t="str">
        <f t="shared" si="64"/>
        <v/>
      </c>
      <c r="J373" s="8" t="str">
        <f t="shared" si="65"/>
        <v/>
      </c>
      <c r="K373" s="8" t="str">
        <f t="shared" si="66"/>
        <v/>
      </c>
      <c r="L373" s="17" t="e">
        <f t="shared" si="67"/>
        <v>#N/A</v>
      </c>
      <c r="M373" s="18" t="e">
        <f t="shared" si="68"/>
        <v>#N/A</v>
      </c>
    </row>
    <row r="374" spans="1:13">
      <c r="A374" s="8" t="str">
        <f t="shared" si="69"/>
        <v/>
      </c>
      <c r="B374" s="8" t="str">
        <f t="shared" si="70"/>
        <v/>
      </c>
      <c r="C374" s="8" t="str">
        <f t="shared" si="71"/>
        <v/>
      </c>
      <c r="D374" s="8" t="str">
        <f t="shared" si="60"/>
        <v/>
      </c>
      <c r="E374" s="8" t="str">
        <f t="shared" si="61"/>
        <v/>
      </c>
      <c r="F374" s="8" t="str">
        <f t="shared" si="62"/>
        <v/>
      </c>
      <c r="G374" s="8" t="str">
        <f t="shared" si="63"/>
        <v/>
      </c>
      <c r="H374" s="8" t="str">
        <f t="shared" si="64"/>
        <v/>
      </c>
      <c r="J374" s="8" t="str">
        <f t="shared" si="65"/>
        <v/>
      </c>
      <c r="K374" s="8" t="str">
        <f t="shared" si="66"/>
        <v/>
      </c>
      <c r="L374" s="17" t="e">
        <f t="shared" si="67"/>
        <v>#N/A</v>
      </c>
      <c r="M374" s="18" t="e">
        <f t="shared" si="68"/>
        <v>#N/A</v>
      </c>
    </row>
    <row r="375" spans="1:13">
      <c r="A375" s="8" t="str">
        <f t="shared" si="69"/>
        <v/>
      </c>
      <c r="B375" s="8" t="str">
        <f t="shared" si="70"/>
        <v/>
      </c>
      <c r="C375" s="8" t="str">
        <f t="shared" si="71"/>
        <v/>
      </c>
      <c r="D375" s="8" t="str">
        <f t="shared" si="60"/>
        <v/>
      </c>
      <c r="E375" s="8" t="str">
        <f t="shared" si="61"/>
        <v/>
      </c>
      <c r="F375" s="8" t="str">
        <f t="shared" si="62"/>
        <v/>
      </c>
      <c r="G375" s="8" t="str">
        <f t="shared" si="63"/>
        <v/>
      </c>
      <c r="H375" s="8" t="str">
        <f t="shared" si="64"/>
        <v/>
      </c>
      <c r="J375" s="8" t="str">
        <f t="shared" si="65"/>
        <v/>
      </c>
      <c r="K375" s="8" t="str">
        <f t="shared" si="66"/>
        <v/>
      </c>
      <c r="L375" s="17" t="e">
        <f t="shared" si="67"/>
        <v>#N/A</v>
      </c>
      <c r="M375" s="18" t="e">
        <f t="shared" si="68"/>
        <v>#N/A</v>
      </c>
    </row>
    <row r="376" spans="1:13">
      <c r="A376" s="8" t="str">
        <f t="shared" si="69"/>
        <v/>
      </c>
      <c r="B376" s="8" t="str">
        <f t="shared" si="70"/>
        <v/>
      </c>
      <c r="C376" s="8" t="str">
        <f t="shared" si="71"/>
        <v/>
      </c>
      <c r="D376" s="8" t="str">
        <f t="shared" si="60"/>
        <v/>
      </c>
      <c r="E376" s="8" t="str">
        <f t="shared" si="61"/>
        <v/>
      </c>
      <c r="F376" s="8" t="str">
        <f t="shared" si="62"/>
        <v/>
      </c>
      <c r="G376" s="8" t="str">
        <f t="shared" si="63"/>
        <v/>
      </c>
      <c r="H376" s="8" t="str">
        <f t="shared" si="64"/>
        <v/>
      </c>
      <c r="J376" s="8" t="str">
        <f t="shared" si="65"/>
        <v/>
      </c>
      <c r="K376" s="8" t="str">
        <f t="shared" si="66"/>
        <v/>
      </c>
      <c r="L376" s="17" t="e">
        <f t="shared" si="67"/>
        <v>#N/A</v>
      </c>
      <c r="M376" s="18" t="e">
        <f t="shared" si="68"/>
        <v>#N/A</v>
      </c>
    </row>
    <row r="377" spans="1:13">
      <c r="A377" s="8" t="str">
        <f t="shared" si="69"/>
        <v/>
      </c>
      <c r="B377" s="8" t="str">
        <f t="shared" si="70"/>
        <v/>
      </c>
      <c r="C377" s="8" t="str">
        <f t="shared" si="71"/>
        <v/>
      </c>
      <c r="D377" s="8" t="str">
        <f t="shared" si="60"/>
        <v/>
      </c>
      <c r="E377" s="8" t="str">
        <f t="shared" si="61"/>
        <v/>
      </c>
      <c r="F377" s="8" t="str">
        <f t="shared" si="62"/>
        <v/>
      </c>
      <c r="G377" s="8" t="str">
        <f t="shared" si="63"/>
        <v/>
      </c>
      <c r="H377" s="8" t="str">
        <f t="shared" si="64"/>
        <v/>
      </c>
      <c r="J377" s="8" t="str">
        <f t="shared" si="65"/>
        <v/>
      </c>
      <c r="K377" s="8" t="str">
        <f t="shared" si="66"/>
        <v/>
      </c>
      <c r="L377" s="17" t="e">
        <f t="shared" si="67"/>
        <v>#N/A</v>
      </c>
      <c r="M377" s="18" t="e">
        <f t="shared" si="68"/>
        <v>#N/A</v>
      </c>
    </row>
    <row r="378" spans="1:13">
      <c r="A378" s="8" t="str">
        <f t="shared" si="69"/>
        <v/>
      </c>
      <c r="B378" s="8" t="str">
        <f t="shared" si="70"/>
        <v/>
      </c>
      <c r="C378" s="8" t="str">
        <f t="shared" si="71"/>
        <v/>
      </c>
      <c r="D378" s="8" t="str">
        <f t="shared" si="60"/>
        <v/>
      </c>
      <c r="E378" s="8" t="str">
        <f t="shared" si="61"/>
        <v/>
      </c>
      <c r="F378" s="8" t="str">
        <f t="shared" si="62"/>
        <v/>
      </c>
      <c r="G378" s="8" t="str">
        <f t="shared" si="63"/>
        <v/>
      </c>
      <c r="H378" s="8" t="str">
        <f t="shared" si="64"/>
        <v/>
      </c>
      <c r="J378" s="8" t="str">
        <f t="shared" si="65"/>
        <v/>
      </c>
      <c r="K378" s="8" t="str">
        <f t="shared" si="66"/>
        <v/>
      </c>
      <c r="L378" s="17" t="e">
        <f t="shared" si="67"/>
        <v>#N/A</v>
      </c>
      <c r="M378" s="18" t="e">
        <f t="shared" si="68"/>
        <v>#N/A</v>
      </c>
    </row>
    <row r="379" spans="1:13">
      <c r="A379" s="8" t="str">
        <f t="shared" si="69"/>
        <v/>
      </c>
      <c r="B379" s="8" t="str">
        <f t="shared" si="70"/>
        <v/>
      </c>
      <c r="C379" s="8" t="str">
        <f t="shared" si="71"/>
        <v/>
      </c>
      <c r="D379" s="8" t="str">
        <f t="shared" si="60"/>
        <v/>
      </c>
      <c r="E379" s="8" t="str">
        <f t="shared" si="61"/>
        <v/>
      </c>
      <c r="F379" s="8" t="str">
        <f t="shared" si="62"/>
        <v/>
      </c>
      <c r="G379" s="8" t="str">
        <f t="shared" si="63"/>
        <v/>
      </c>
      <c r="H379" s="8" t="str">
        <f t="shared" si="64"/>
        <v/>
      </c>
      <c r="J379" s="8" t="str">
        <f t="shared" si="65"/>
        <v/>
      </c>
      <c r="K379" s="8" t="str">
        <f t="shared" si="66"/>
        <v/>
      </c>
      <c r="L379" s="17" t="e">
        <f t="shared" si="67"/>
        <v>#N/A</v>
      </c>
      <c r="M379" s="18" t="e">
        <f t="shared" si="68"/>
        <v>#N/A</v>
      </c>
    </row>
    <row r="380" spans="1:13">
      <c r="A380" s="8" t="str">
        <f t="shared" si="69"/>
        <v/>
      </c>
      <c r="B380" s="8" t="str">
        <f t="shared" si="70"/>
        <v/>
      </c>
      <c r="C380" s="8" t="str">
        <f t="shared" si="71"/>
        <v/>
      </c>
      <c r="D380" s="8" t="str">
        <f t="shared" si="60"/>
        <v/>
      </c>
      <c r="E380" s="8" t="str">
        <f t="shared" si="61"/>
        <v/>
      </c>
      <c r="F380" s="8" t="str">
        <f t="shared" si="62"/>
        <v/>
      </c>
      <c r="G380" s="8" t="str">
        <f t="shared" si="63"/>
        <v/>
      </c>
      <c r="H380" s="8" t="str">
        <f t="shared" si="64"/>
        <v/>
      </c>
      <c r="J380" s="8" t="str">
        <f t="shared" si="65"/>
        <v/>
      </c>
      <c r="K380" s="8" t="str">
        <f t="shared" si="66"/>
        <v/>
      </c>
      <c r="L380" s="17" t="e">
        <f t="shared" si="67"/>
        <v>#N/A</v>
      </c>
      <c r="M380" s="18" t="e">
        <f t="shared" si="68"/>
        <v>#N/A</v>
      </c>
    </row>
    <row r="381" spans="1:13">
      <c r="A381" s="8" t="str">
        <f t="shared" si="69"/>
        <v/>
      </c>
      <c r="B381" s="8" t="str">
        <f t="shared" si="70"/>
        <v/>
      </c>
      <c r="C381" s="8" t="str">
        <f t="shared" si="71"/>
        <v/>
      </c>
      <c r="D381" s="8" t="str">
        <f t="shared" si="60"/>
        <v/>
      </c>
      <c r="E381" s="8" t="str">
        <f t="shared" si="61"/>
        <v/>
      </c>
      <c r="F381" s="8" t="str">
        <f t="shared" si="62"/>
        <v/>
      </c>
      <c r="G381" s="8" t="str">
        <f t="shared" si="63"/>
        <v/>
      </c>
      <c r="H381" s="8" t="str">
        <f t="shared" si="64"/>
        <v/>
      </c>
      <c r="J381" s="8" t="str">
        <f t="shared" si="65"/>
        <v/>
      </c>
      <c r="K381" s="8" t="str">
        <f t="shared" si="66"/>
        <v/>
      </c>
      <c r="L381" s="17" t="e">
        <f t="shared" si="67"/>
        <v>#N/A</v>
      </c>
      <c r="M381" s="18" t="e">
        <f t="shared" si="68"/>
        <v>#N/A</v>
      </c>
    </row>
    <row r="382" spans="1:13">
      <c r="A382" s="8" t="str">
        <f t="shared" si="69"/>
        <v/>
      </c>
      <c r="B382" s="8" t="str">
        <f t="shared" si="70"/>
        <v/>
      </c>
      <c r="C382" s="8" t="str">
        <f t="shared" si="71"/>
        <v/>
      </c>
      <c r="D382" s="8" t="str">
        <f t="shared" si="60"/>
        <v/>
      </c>
      <c r="E382" s="8" t="str">
        <f t="shared" si="61"/>
        <v/>
      </c>
      <c r="F382" s="8" t="str">
        <f t="shared" si="62"/>
        <v/>
      </c>
      <c r="G382" s="8" t="str">
        <f t="shared" si="63"/>
        <v/>
      </c>
      <c r="H382" s="8" t="str">
        <f t="shared" si="64"/>
        <v/>
      </c>
      <c r="J382" s="8" t="str">
        <f t="shared" si="65"/>
        <v/>
      </c>
      <c r="K382" s="8" t="str">
        <f t="shared" si="66"/>
        <v/>
      </c>
      <c r="L382" s="17" t="e">
        <f t="shared" si="67"/>
        <v>#N/A</v>
      </c>
      <c r="M382" s="18" t="e">
        <f t="shared" si="68"/>
        <v>#N/A</v>
      </c>
    </row>
    <row r="383" spans="1:13">
      <c r="A383" s="8" t="str">
        <f t="shared" si="69"/>
        <v/>
      </c>
      <c r="B383" s="8" t="str">
        <f t="shared" si="70"/>
        <v/>
      </c>
      <c r="C383" s="8" t="str">
        <f t="shared" si="71"/>
        <v/>
      </c>
      <c r="D383" s="8" t="str">
        <f t="shared" si="60"/>
        <v/>
      </c>
      <c r="E383" s="8" t="str">
        <f t="shared" si="61"/>
        <v/>
      </c>
      <c r="F383" s="8" t="str">
        <f t="shared" si="62"/>
        <v/>
      </c>
      <c r="G383" s="8" t="str">
        <f t="shared" si="63"/>
        <v/>
      </c>
      <c r="H383" s="8" t="str">
        <f t="shared" si="64"/>
        <v/>
      </c>
      <c r="J383" s="8" t="str">
        <f t="shared" si="65"/>
        <v/>
      </c>
      <c r="K383" s="8" t="str">
        <f t="shared" si="66"/>
        <v/>
      </c>
      <c r="L383" s="17" t="e">
        <f t="shared" si="67"/>
        <v>#N/A</v>
      </c>
      <c r="M383" s="18" t="e">
        <f t="shared" si="68"/>
        <v>#N/A</v>
      </c>
    </row>
    <row r="384" spans="1:13">
      <c r="A384" s="8" t="str">
        <f t="shared" si="69"/>
        <v/>
      </c>
      <c r="B384" s="8" t="str">
        <f t="shared" si="70"/>
        <v/>
      </c>
      <c r="C384" s="8" t="str">
        <f t="shared" si="71"/>
        <v/>
      </c>
      <c r="D384" s="8" t="str">
        <f t="shared" si="60"/>
        <v/>
      </c>
      <c r="E384" s="8" t="str">
        <f t="shared" si="61"/>
        <v/>
      </c>
      <c r="F384" s="8" t="str">
        <f t="shared" si="62"/>
        <v/>
      </c>
      <c r="G384" s="8" t="str">
        <f t="shared" si="63"/>
        <v/>
      </c>
      <c r="H384" s="8" t="str">
        <f t="shared" si="64"/>
        <v/>
      </c>
      <c r="J384" s="8" t="str">
        <f t="shared" si="65"/>
        <v/>
      </c>
      <c r="K384" s="8" t="str">
        <f t="shared" si="66"/>
        <v/>
      </c>
      <c r="L384" s="17" t="e">
        <f t="shared" si="67"/>
        <v>#N/A</v>
      </c>
      <c r="M384" s="18" t="e">
        <f t="shared" si="68"/>
        <v>#N/A</v>
      </c>
    </row>
    <row r="385" spans="1:13">
      <c r="A385" s="8" t="str">
        <f t="shared" si="69"/>
        <v/>
      </c>
      <c r="B385" s="8" t="str">
        <f t="shared" si="70"/>
        <v/>
      </c>
      <c r="C385" s="8" t="str">
        <f t="shared" si="71"/>
        <v/>
      </c>
      <c r="D385" s="8" t="str">
        <f t="shared" si="60"/>
        <v/>
      </c>
      <c r="E385" s="8" t="str">
        <f t="shared" si="61"/>
        <v/>
      </c>
      <c r="F385" s="8" t="str">
        <f t="shared" si="62"/>
        <v/>
      </c>
      <c r="G385" s="8" t="str">
        <f t="shared" si="63"/>
        <v/>
      </c>
      <c r="H385" s="8" t="str">
        <f t="shared" si="64"/>
        <v/>
      </c>
      <c r="J385" s="8" t="str">
        <f t="shared" si="65"/>
        <v/>
      </c>
      <c r="K385" s="8" t="str">
        <f t="shared" si="66"/>
        <v/>
      </c>
      <c r="L385" s="17" t="e">
        <f t="shared" si="67"/>
        <v>#N/A</v>
      </c>
      <c r="M385" s="18" t="e">
        <f t="shared" si="68"/>
        <v>#N/A</v>
      </c>
    </row>
    <row r="386" spans="1:13">
      <c r="A386" s="8" t="str">
        <f t="shared" si="69"/>
        <v/>
      </c>
      <c r="B386" s="8" t="str">
        <f t="shared" si="70"/>
        <v/>
      </c>
      <c r="C386" s="8" t="str">
        <f t="shared" si="71"/>
        <v/>
      </c>
      <c r="D386" s="8" t="str">
        <f t="shared" si="60"/>
        <v/>
      </c>
      <c r="E386" s="8" t="str">
        <f t="shared" si="61"/>
        <v/>
      </c>
      <c r="F386" s="8" t="str">
        <f t="shared" si="62"/>
        <v/>
      </c>
      <c r="G386" s="8" t="str">
        <f t="shared" si="63"/>
        <v/>
      </c>
      <c r="H386" s="8" t="str">
        <f t="shared" si="64"/>
        <v/>
      </c>
      <c r="J386" s="8" t="str">
        <f t="shared" si="65"/>
        <v/>
      </c>
      <c r="K386" s="8" t="str">
        <f t="shared" si="66"/>
        <v/>
      </c>
      <c r="L386" s="17" t="e">
        <f t="shared" si="67"/>
        <v>#N/A</v>
      </c>
      <c r="M386" s="18" t="e">
        <f t="shared" si="68"/>
        <v>#N/A</v>
      </c>
    </row>
    <row r="387" spans="1:13">
      <c r="A387" s="8" t="str">
        <f t="shared" si="69"/>
        <v/>
      </c>
      <c r="B387" s="8" t="str">
        <f t="shared" si="70"/>
        <v/>
      </c>
      <c r="C387" s="8" t="str">
        <f t="shared" si="71"/>
        <v/>
      </c>
      <c r="D387" s="8" t="str">
        <f t="shared" si="60"/>
        <v/>
      </c>
      <c r="E387" s="8" t="str">
        <f t="shared" si="61"/>
        <v/>
      </c>
      <c r="F387" s="8" t="str">
        <f t="shared" si="62"/>
        <v/>
      </c>
      <c r="G387" s="8" t="str">
        <f t="shared" si="63"/>
        <v/>
      </c>
      <c r="H387" s="8" t="str">
        <f t="shared" si="64"/>
        <v/>
      </c>
      <c r="J387" s="8" t="str">
        <f t="shared" si="65"/>
        <v/>
      </c>
      <c r="K387" s="8" t="str">
        <f t="shared" si="66"/>
        <v/>
      </c>
      <c r="L387" s="17" t="e">
        <f t="shared" si="67"/>
        <v>#N/A</v>
      </c>
      <c r="M387" s="18" t="e">
        <f t="shared" si="68"/>
        <v>#N/A</v>
      </c>
    </row>
    <row r="388" spans="1:13">
      <c r="A388" s="8" t="str">
        <f t="shared" si="69"/>
        <v/>
      </c>
      <c r="B388" s="8" t="str">
        <f t="shared" si="70"/>
        <v/>
      </c>
      <c r="C388" s="8" t="str">
        <f t="shared" si="71"/>
        <v/>
      </c>
      <c r="D388" s="8" t="str">
        <f t="shared" ref="D388:D451" si="72">IF(A388="","",IF(B388&gt;0,p,0))</f>
        <v/>
      </c>
      <c r="E388" s="8" t="str">
        <f t="shared" ref="E388:E451" si="73">IF(A388="","",IF(C388&gt;0,q,0))</f>
        <v/>
      </c>
      <c r="F388" s="8" t="str">
        <f t="shared" ref="F388:F451" si="74">IF(A388="","",(D388-L387*B388))</f>
        <v/>
      </c>
      <c r="G388" s="8" t="str">
        <f t="shared" ref="G388:G451" si="75">IF(A388="","",(E388-M387)*C388)</f>
        <v/>
      </c>
      <c r="H388" s="8" t="str">
        <f t="shared" ref="H388:H451" si="76">IF(A388="","",MIN(F388,G388))</f>
        <v/>
      </c>
      <c r="J388" s="8" t="str">
        <f t="shared" ref="J388:J451" si="77">IF(A388="","",L387+(H388*B388))</f>
        <v/>
      </c>
      <c r="K388" s="8" t="str">
        <f t="shared" ref="K388:K451" si="78">IF(A388="","",M387+(H388*C388))</f>
        <v/>
      </c>
      <c r="L388" s="17" t="e">
        <f t="shared" ref="L388:L451" si="79">IF(J388="",#N/A,J388)</f>
        <v>#N/A</v>
      </c>
      <c r="M388" s="18" t="e">
        <f t="shared" ref="M388:M451" si="80">IF(K388="",#N/A,K388)</f>
        <v>#N/A</v>
      </c>
    </row>
    <row r="389" spans="1:13">
      <c r="A389" s="8" t="str">
        <f t="shared" ref="A389:A452" si="81">IF(OR(A388=B,A388=""),"",IF(A388&lt;B,A388+1,))</f>
        <v/>
      </c>
      <c r="B389" s="8" t="str">
        <f t="shared" ref="B389:B452" si="82">IF(A389="","",IF(OR(L388=p,L388=0),B388*-1,B388))</f>
        <v/>
      </c>
      <c r="C389" s="8" t="str">
        <f t="shared" ref="C389:C452" si="83">IF(A389="","",IF(OR(M388=q,M388=0),C388*-1,C388))</f>
        <v/>
      </c>
      <c r="D389" s="8" t="str">
        <f t="shared" si="72"/>
        <v/>
      </c>
      <c r="E389" s="8" t="str">
        <f t="shared" si="73"/>
        <v/>
      </c>
      <c r="F389" s="8" t="str">
        <f t="shared" si="74"/>
        <v/>
      </c>
      <c r="G389" s="8" t="str">
        <f t="shared" si="75"/>
        <v/>
      </c>
      <c r="H389" s="8" t="str">
        <f t="shared" si="76"/>
        <v/>
      </c>
      <c r="J389" s="8" t="str">
        <f t="shared" si="77"/>
        <v/>
      </c>
      <c r="K389" s="8" t="str">
        <f t="shared" si="78"/>
        <v/>
      </c>
      <c r="L389" s="17" t="e">
        <f t="shared" si="79"/>
        <v>#N/A</v>
      </c>
      <c r="M389" s="18" t="e">
        <f t="shared" si="80"/>
        <v>#N/A</v>
      </c>
    </row>
    <row r="390" spans="1:13">
      <c r="A390" s="8" t="str">
        <f t="shared" si="81"/>
        <v/>
      </c>
      <c r="B390" s="8" t="str">
        <f t="shared" si="82"/>
        <v/>
      </c>
      <c r="C390" s="8" t="str">
        <f t="shared" si="83"/>
        <v/>
      </c>
      <c r="D390" s="8" t="str">
        <f t="shared" si="72"/>
        <v/>
      </c>
      <c r="E390" s="8" t="str">
        <f t="shared" si="73"/>
        <v/>
      </c>
      <c r="F390" s="8" t="str">
        <f t="shared" si="74"/>
        <v/>
      </c>
      <c r="G390" s="8" t="str">
        <f t="shared" si="75"/>
        <v/>
      </c>
      <c r="H390" s="8" t="str">
        <f t="shared" si="76"/>
        <v/>
      </c>
      <c r="J390" s="8" t="str">
        <f t="shared" si="77"/>
        <v/>
      </c>
      <c r="K390" s="8" t="str">
        <f t="shared" si="78"/>
        <v/>
      </c>
      <c r="L390" s="17" t="e">
        <f t="shared" si="79"/>
        <v>#N/A</v>
      </c>
      <c r="M390" s="18" t="e">
        <f t="shared" si="80"/>
        <v>#N/A</v>
      </c>
    </row>
    <row r="391" spans="1:13">
      <c r="A391" s="8" t="str">
        <f t="shared" si="81"/>
        <v/>
      </c>
      <c r="B391" s="8" t="str">
        <f t="shared" si="82"/>
        <v/>
      </c>
      <c r="C391" s="8" t="str">
        <f t="shared" si="83"/>
        <v/>
      </c>
      <c r="D391" s="8" t="str">
        <f t="shared" si="72"/>
        <v/>
      </c>
      <c r="E391" s="8" t="str">
        <f t="shared" si="73"/>
        <v/>
      </c>
      <c r="F391" s="8" t="str">
        <f t="shared" si="74"/>
        <v/>
      </c>
      <c r="G391" s="8" t="str">
        <f t="shared" si="75"/>
        <v/>
      </c>
      <c r="H391" s="8" t="str">
        <f t="shared" si="76"/>
        <v/>
      </c>
      <c r="J391" s="8" t="str">
        <f t="shared" si="77"/>
        <v/>
      </c>
      <c r="K391" s="8" t="str">
        <f t="shared" si="78"/>
        <v/>
      </c>
      <c r="L391" s="17" t="e">
        <f t="shared" si="79"/>
        <v>#N/A</v>
      </c>
      <c r="M391" s="18" t="e">
        <f t="shared" si="80"/>
        <v>#N/A</v>
      </c>
    </row>
    <row r="392" spans="1:13">
      <c r="A392" s="8" t="str">
        <f t="shared" si="81"/>
        <v/>
      </c>
      <c r="B392" s="8" t="str">
        <f t="shared" si="82"/>
        <v/>
      </c>
      <c r="C392" s="8" t="str">
        <f t="shared" si="83"/>
        <v/>
      </c>
      <c r="D392" s="8" t="str">
        <f t="shared" si="72"/>
        <v/>
      </c>
      <c r="E392" s="8" t="str">
        <f t="shared" si="73"/>
        <v/>
      </c>
      <c r="F392" s="8" t="str">
        <f t="shared" si="74"/>
        <v/>
      </c>
      <c r="G392" s="8" t="str">
        <f t="shared" si="75"/>
        <v/>
      </c>
      <c r="H392" s="8" t="str">
        <f t="shared" si="76"/>
        <v/>
      </c>
      <c r="J392" s="8" t="str">
        <f t="shared" si="77"/>
        <v/>
      </c>
      <c r="K392" s="8" t="str">
        <f t="shared" si="78"/>
        <v/>
      </c>
      <c r="L392" s="17" t="e">
        <f t="shared" si="79"/>
        <v>#N/A</v>
      </c>
      <c r="M392" s="18" t="e">
        <f t="shared" si="80"/>
        <v>#N/A</v>
      </c>
    </row>
    <row r="393" spans="1:13">
      <c r="A393" s="8" t="str">
        <f t="shared" si="81"/>
        <v/>
      </c>
      <c r="B393" s="8" t="str">
        <f t="shared" si="82"/>
        <v/>
      </c>
      <c r="C393" s="8" t="str">
        <f t="shared" si="83"/>
        <v/>
      </c>
      <c r="D393" s="8" t="str">
        <f t="shared" si="72"/>
        <v/>
      </c>
      <c r="E393" s="8" t="str">
        <f t="shared" si="73"/>
        <v/>
      </c>
      <c r="F393" s="8" t="str">
        <f t="shared" si="74"/>
        <v/>
      </c>
      <c r="G393" s="8" t="str">
        <f t="shared" si="75"/>
        <v/>
      </c>
      <c r="H393" s="8" t="str">
        <f t="shared" si="76"/>
        <v/>
      </c>
      <c r="J393" s="8" t="str">
        <f t="shared" si="77"/>
        <v/>
      </c>
      <c r="K393" s="8" t="str">
        <f t="shared" si="78"/>
        <v/>
      </c>
      <c r="L393" s="17" t="e">
        <f t="shared" si="79"/>
        <v>#N/A</v>
      </c>
      <c r="M393" s="18" t="e">
        <f t="shared" si="80"/>
        <v>#N/A</v>
      </c>
    </row>
    <row r="394" spans="1:13">
      <c r="A394" s="8" t="str">
        <f t="shared" si="81"/>
        <v/>
      </c>
      <c r="B394" s="8" t="str">
        <f t="shared" si="82"/>
        <v/>
      </c>
      <c r="C394" s="8" t="str">
        <f t="shared" si="83"/>
        <v/>
      </c>
      <c r="D394" s="8" t="str">
        <f t="shared" si="72"/>
        <v/>
      </c>
      <c r="E394" s="8" t="str">
        <f t="shared" si="73"/>
        <v/>
      </c>
      <c r="F394" s="8" t="str">
        <f t="shared" si="74"/>
        <v/>
      </c>
      <c r="G394" s="8" t="str">
        <f t="shared" si="75"/>
        <v/>
      </c>
      <c r="H394" s="8" t="str">
        <f t="shared" si="76"/>
        <v/>
      </c>
      <c r="J394" s="8" t="str">
        <f t="shared" si="77"/>
        <v/>
      </c>
      <c r="K394" s="8" t="str">
        <f t="shared" si="78"/>
        <v/>
      </c>
      <c r="L394" s="17" t="e">
        <f t="shared" si="79"/>
        <v>#N/A</v>
      </c>
      <c r="M394" s="18" t="e">
        <f t="shared" si="80"/>
        <v>#N/A</v>
      </c>
    </row>
    <row r="395" spans="1:13">
      <c r="A395" s="8" t="str">
        <f t="shared" si="81"/>
        <v/>
      </c>
      <c r="B395" s="8" t="str">
        <f t="shared" si="82"/>
        <v/>
      </c>
      <c r="C395" s="8" t="str">
        <f t="shared" si="83"/>
        <v/>
      </c>
      <c r="D395" s="8" t="str">
        <f t="shared" si="72"/>
        <v/>
      </c>
      <c r="E395" s="8" t="str">
        <f t="shared" si="73"/>
        <v/>
      </c>
      <c r="F395" s="8" t="str">
        <f t="shared" si="74"/>
        <v/>
      </c>
      <c r="G395" s="8" t="str">
        <f t="shared" si="75"/>
        <v/>
      </c>
      <c r="H395" s="8" t="str">
        <f t="shared" si="76"/>
        <v/>
      </c>
      <c r="J395" s="8" t="str">
        <f t="shared" si="77"/>
        <v/>
      </c>
      <c r="K395" s="8" t="str">
        <f t="shared" si="78"/>
        <v/>
      </c>
      <c r="L395" s="17" t="e">
        <f t="shared" si="79"/>
        <v>#N/A</v>
      </c>
      <c r="M395" s="18" t="e">
        <f t="shared" si="80"/>
        <v>#N/A</v>
      </c>
    </row>
    <row r="396" spans="1:13">
      <c r="A396" s="8" t="str">
        <f t="shared" si="81"/>
        <v/>
      </c>
      <c r="B396" s="8" t="str">
        <f t="shared" si="82"/>
        <v/>
      </c>
      <c r="C396" s="8" t="str">
        <f t="shared" si="83"/>
        <v/>
      </c>
      <c r="D396" s="8" t="str">
        <f t="shared" si="72"/>
        <v/>
      </c>
      <c r="E396" s="8" t="str">
        <f t="shared" si="73"/>
        <v/>
      </c>
      <c r="F396" s="8" t="str">
        <f t="shared" si="74"/>
        <v/>
      </c>
      <c r="G396" s="8" t="str">
        <f t="shared" si="75"/>
        <v/>
      </c>
      <c r="H396" s="8" t="str">
        <f t="shared" si="76"/>
        <v/>
      </c>
      <c r="J396" s="8" t="str">
        <f t="shared" si="77"/>
        <v/>
      </c>
      <c r="K396" s="8" t="str">
        <f t="shared" si="78"/>
        <v/>
      </c>
      <c r="L396" s="17" t="e">
        <f t="shared" si="79"/>
        <v>#N/A</v>
      </c>
      <c r="M396" s="18" t="e">
        <f t="shared" si="80"/>
        <v>#N/A</v>
      </c>
    </row>
    <row r="397" spans="1:13">
      <c r="A397" s="8" t="str">
        <f t="shared" si="81"/>
        <v/>
      </c>
      <c r="B397" s="8" t="str">
        <f t="shared" si="82"/>
        <v/>
      </c>
      <c r="C397" s="8" t="str">
        <f t="shared" si="83"/>
        <v/>
      </c>
      <c r="D397" s="8" t="str">
        <f t="shared" si="72"/>
        <v/>
      </c>
      <c r="E397" s="8" t="str">
        <f t="shared" si="73"/>
        <v/>
      </c>
      <c r="F397" s="8" t="str">
        <f t="shared" si="74"/>
        <v/>
      </c>
      <c r="G397" s="8" t="str">
        <f t="shared" si="75"/>
        <v/>
      </c>
      <c r="H397" s="8" t="str">
        <f t="shared" si="76"/>
        <v/>
      </c>
      <c r="J397" s="8" t="str">
        <f t="shared" si="77"/>
        <v/>
      </c>
      <c r="K397" s="8" t="str">
        <f t="shared" si="78"/>
        <v/>
      </c>
      <c r="L397" s="17" t="e">
        <f t="shared" si="79"/>
        <v>#N/A</v>
      </c>
      <c r="M397" s="18" t="e">
        <f t="shared" si="80"/>
        <v>#N/A</v>
      </c>
    </row>
    <row r="398" spans="1:13">
      <c r="A398" s="8" t="str">
        <f t="shared" si="81"/>
        <v/>
      </c>
      <c r="B398" s="8" t="str">
        <f t="shared" si="82"/>
        <v/>
      </c>
      <c r="C398" s="8" t="str">
        <f t="shared" si="83"/>
        <v/>
      </c>
      <c r="D398" s="8" t="str">
        <f t="shared" si="72"/>
        <v/>
      </c>
      <c r="E398" s="8" t="str">
        <f t="shared" si="73"/>
        <v/>
      </c>
      <c r="F398" s="8" t="str">
        <f t="shared" si="74"/>
        <v/>
      </c>
      <c r="G398" s="8" t="str">
        <f t="shared" si="75"/>
        <v/>
      </c>
      <c r="H398" s="8" t="str">
        <f t="shared" si="76"/>
        <v/>
      </c>
      <c r="J398" s="8" t="str">
        <f t="shared" si="77"/>
        <v/>
      </c>
      <c r="K398" s="8" t="str">
        <f t="shared" si="78"/>
        <v/>
      </c>
      <c r="L398" s="17" t="e">
        <f t="shared" si="79"/>
        <v>#N/A</v>
      </c>
      <c r="M398" s="18" t="e">
        <f t="shared" si="80"/>
        <v>#N/A</v>
      </c>
    </row>
    <row r="399" spans="1:13">
      <c r="A399" s="8" t="str">
        <f t="shared" si="81"/>
        <v/>
      </c>
      <c r="B399" s="8" t="str">
        <f t="shared" si="82"/>
        <v/>
      </c>
      <c r="C399" s="8" t="str">
        <f t="shared" si="83"/>
        <v/>
      </c>
      <c r="D399" s="8" t="str">
        <f t="shared" si="72"/>
        <v/>
      </c>
      <c r="E399" s="8" t="str">
        <f t="shared" si="73"/>
        <v/>
      </c>
      <c r="F399" s="8" t="str">
        <f t="shared" si="74"/>
        <v/>
      </c>
      <c r="G399" s="8" t="str">
        <f t="shared" si="75"/>
        <v/>
      </c>
      <c r="H399" s="8" t="str">
        <f t="shared" si="76"/>
        <v/>
      </c>
      <c r="J399" s="8" t="str">
        <f t="shared" si="77"/>
        <v/>
      </c>
      <c r="K399" s="8" t="str">
        <f t="shared" si="78"/>
        <v/>
      </c>
      <c r="L399" s="17" t="e">
        <f t="shared" si="79"/>
        <v>#N/A</v>
      </c>
      <c r="M399" s="18" t="e">
        <f t="shared" si="80"/>
        <v>#N/A</v>
      </c>
    </row>
    <row r="400" spans="1:13">
      <c r="A400" s="8" t="str">
        <f t="shared" si="81"/>
        <v/>
      </c>
      <c r="B400" s="8" t="str">
        <f t="shared" si="82"/>
        <v/>
      </c>
      <c r="C400" s="8" t="str">
        <f t="shared" si="83"/>
        <v/>
      </c>
      <c r="D400" s="8" t="str">
        <f t="shared" si="72"/>
        <v/>
      </c>
      <c r="E400" s="8" t="str">
        <f t="shared" si="73"/>
        <v/>
      </c>
      <c r="F400" s="8" t="str">
        <f t="shared" si="74"/>
        <v/>
      </c>
      <c r="G400" s="8" t="str">
        <f t="shared" si="75"/>
        <v/>
      </c>
      <c r="H400" s="8" t="str">
        <f t="shared" si="76"/>
        <v/>
      </c>
      <c r="J400" s="8" t="str">
        <f t="shared" si="77"/>
        <v/>
      </c>
      <c r="K400" s="8" t="str">
        <f t="shared" si="78"/>
        <v/>
      </c>
      <c r="L400" s="17" t="e">
        <f t="shared" si="79"/>
        <v>#N/A</v>
      </c>
      <c r="M400" s="18" t="e">
        <f t="shared" si="80"/>
        <v>#N/A</v>
      </c>
    </row>
    <row r="401" spans="1:13">
      <c r="A401" s="8" t="str">
        <f t="shared" si="81"/>
        <v/>
      </c>
      <c r="B401" s="8" t="str">
        <f t="shared" si="82"/>
        <v/>
      </c>
      <c r="C401" s="8" t="str">
        <f t="shared" si="83"/>
        <v/>
      </c>
      <c r="D401" s="8" t="str">
        <f t="shared" si="72"/>
        <v/>
      </c>
      <c r="E401" s="8" t="str">
        <f t="shared" si="73"/>
        <v/>
      </c>
      <c r="F401" s="8" t="str">
        <f t="shared" si="74"/>
        <v/>
      </c>
      <c r="G401" s="8" t="str">
        <f t="shared" si="75"/>
        <v/>
      </c>
      <c r="H401" s="8" t="str">
        <f t="shared" si="76"/>
        <v/>
      </c>
      <c r="J401" s="8" t="str">
        <f t="shared" si="77"/>
        <v/>
      </c>
      <c r="K401" s="8" t="str">
        <f t="shared" si="78"/>
        <v/>
      </c>
      <c r="L401" s="17" t="e">
        <f t="shared" si="79"/>
        <v>#N/A</v>
      </c>
      <c r="M401" s="18" t="e">
        <f t="shared" si="80"/>
        <v>#N/A</v>
      </c>
    </row>
    <row r="402" spans="1:13">
      <c r="A402" s="8" t="str">
        <f t="shared" si="81"/>
        <v/>
      </c>
      <c r="B402" s="8" t="str">
        <f t="shared" si="82"/>
        <v/>
      </c>
      <c r="C402" s="8" t="str">
        <f t="shared" si="83"/>
        <v/>
      </c>
      <c r="D402" s="8" t="str">
        <f t="shared" si="72"/>
        <v/>
      </c>
      <c r="E402" s="8" t="str">
        <f t="shared" si="73"/>
        <v/>
      </c>
      <c r="F402" s="8" t="str">
        <f t="shared" si="74"/>
        <v/>
      </c>
      <c r="G402" s="8" t="str">
        <f t="shared" si="75"/>
        <v/>
      </c>
      <c r="H402" s="8" t="str">
        <f t="shared" si="76"/>
        <v/>
      </c>
      <c r="J402" s="8" t="str">
        <f t="shared" si="77"/>
        <v/>
      </c>
      <c r="K402" s="8" t="str">
        <f t="shared" si="78"/>
        <v/>
      </c>
      <c r="L402" s="17" t="e">
        <f t="shared" si="79"/>
        <v>#N/A</v>
      </c>
      <c r="M402" s="18" t="e">
        <f t="shared" si="80"/>
        <v>#N/A</v>
      </c>
    </row>
    <row r="403" spans="1:13">
      <c r="A403" s="8" t="str">
        <f t="shared" si="81"/>
        <v/>
      </c>
      <c r="B403" s="8" t="str">
        <f t="shared" si="82"/>
        <v/>
      </c>
      <c r="C403" s="8" t="str">
        <f t="shared" si="83"/>
        <v/>
      </c>
      <c r="D403" s="8" t="str">
        <f t="shared" si="72"/>
        <v/>
      </c>
      <c r="E403" s="8" t="str">
        <f t="shared" si="73"/>
        <v/>
      </c>
      <c r="F403" s="8" t="str">
        <f t="shared" si="74"/>
        <v/>
      </c>
      <c r="G403" s="8" t="str">
        <f t="shared" si="75"/>
        <v/>
      </c>
      <c r="H403" s="8" t="str">
        <f t="shared" si="76"/>
        <v/>
      </c>
      <c r="J403" s="8" t="str">
        <f t="shared" si="77"/>
        <v/>
      </c>
      <c r="K403" s="8" t="str">
        <f t="shared" si="78"/>
        <v/>
      </c>
      <c r="L403" s="17" t="e">
        <f t="shared" si="79"/>
        <v>#N/A</v>
      </c>
      <c r="M403" s="18" t="e">
        <f t="shared" si="80"/>
        <v>#N/A</v>
      </c>
    </row>
    <row r="404" spans="1:13">
      <c r="A404" s="8" t="str">
        <f t="shared" si="81"/>
        <v/>
      </c>
      <c r="B404" s="8" t="str">
        <f t="shared" si="82"/>
        <v/>
      </c>
      <c r="C404" s="8" t="str">
        <f t="shared" si="83"/>
        <v/>
      </c>
      <c r="D404" s="8" t="str">
        <f t="shared" si="72"/>
        <v/>
      </c>
      <c r="E404" s="8" t="str">
        <f t="shared" si="73"/>
        <v/>
      </c>
      <c r="F404" s="8" t="str">
        <f t="shared" si="74"/>
        <v/>
      </c>
      <c r="G404" s="8" t="str">
        <f t="shared" si="75"/>
        <v/>
      </c>
      <c r="H404" s="8" t="str">
        <f t="shared" si="76"/>
        <v/>
      </c>
      <c r="J404" s="8" t="str">
        <f t="shared" si="77"/>
        <v/>
      </c>
      <c r="K404" s="8" t="str">
        <f t="shared" si="78"/>
        <v/>
      </c>
      <c r="L404" s="17" t="e">
        <f t="shared" si="79"/>
        <v>#N/A</v>
      </c>
      <c r="M404" s="18" t="e">
        <f t="shared" si="80"/>
        <v>#N/A</v>
      </c>
    </row>
    <row r="405" spans="1:13">
      <c r="A405" s="8" t="str">
        <f t="shared" si="81"/>
        <v/>
      </c>
      <c r="B405" s="8" t="str">
        <f t="shared" si="82"/>
        <v/>
      </c>
      <c r="C405" s="8" t="str">
        <f t="shared" si="83"/>
        <v/>
      </c>
      <c r="D405" s="8" t="str">
        <f t="shared" si="72"/>
        <v/>
      </c>
      <c r="E405" s="8" t="str">
        <f t="shared" si="73"/>
        <v/>
      </c>
      <c r="F405" s="8" t="str">
        <f t="shared" si="74"/>
        <v/>
      </c>
      <c r="G405" s="8" t="str">
        <f t="shared" si="75"/>
        <v/>
      </c>
      <c r="H405" s="8" t="str">
        <f t="shared" si="76"/>
        <v/>
      </c>
      <c r="J405" s="8" t="str">
        <f t="shared" si="77"/>
        <v/>
      </c>
      <c r="K405" s="8" t="str">
        <f t="shared" si="78"/>
        <v/>
      </c>
      <c r="L405" s="17" t="e">
        <f t="shared" si="79"/>
        <v>#N/A</v>
      </c>
      <c r="M405" s="18" t="e">
        <f t="shared" si="80"/>
        <v>#N/A</v>
      </c>
    </row>
    <row r="406" spans="1:13">
      <c r="A406" s="8" t="str">
        <f t="shared" si="81"/>
        <v/>
      </c>
      <c r="B406" s="8" t="str">
        <f t="shared" si="82"/>
        <v/>
      </c>
      <c r="C406" s="8" t="str">
        <f t="shared" si="83"/>
        <v/>
      </c>
      <c r="D406" s="8" t="str">
        <f t="shared" si="72"/>
        <v/>
      </c>
      <c r="E406" s="8" t="str">
        <f t="shared" si="73"/>
        <v/>
      </c>
      <c r="F406" s="8" t="str">
        <f t="shared" si="74"/>
        <v/>
      </c>
      <c r="G406" s="8" t="str">
        <f t="shared" si="75"/>
        <v/>
      </c>
      <c r="H406" s="8" t="str">
        <f t="shared" si="76"/>
        <v/>
      </c>
      <c r="J406" s="8" t="str">
        <f t="shared" si="77"/>
        <v/>
      </c>
      <c r="K406" s="8" t="str">
        <f t="shared" si="78"/>
        <v/>
      </c>
      <c r="L406" s="17" t="e">
        <f t="shared" si="79"/>
        <v>#N/A</v>
      </c>
      <c r="M406" s="18" t="e">
        <f t="shared" si="80"/>
        <v>#N/A</v>
      </c>
    </row>
    <row r="407" spans="1:13">
      <c r="A407" s="8" t="str">
        <f t="shared" si="81"/>
        <v/>
      </c>
      <c r="B407" s="8" t="str">
        <f t="shared" si="82"/>
        <v/>
      </c>
      <c r="C407" s="8" t="str">
        <f t="shared" si="83"/>
        <v/>
      </c>
      <c r="D407" s="8" t="str">
        <f t="shared" si="72"/>
        <v/>
      </c>
      <c r="E407" s="8" t="str">
        <f t="shared" si="73"/>
        <v/>
      </c>
      <c r="F407" s="8" t="str">
        <f t="shared" si="74"/>
        <v/>
      </c>
      <c r="G407" s="8" t="str">
        <f t="shared" si="75"/>
        <v/>
      </c>
      <c r="H407" s="8" t="str">
        <f t="shared" si="76"/>
        <v/>
      </c>
      <c r="J407" s="8" t="str">
        <f t="shared" si="77"/>
        <v/>
      </c>
      <c r="K407" s="8" t="str">
        <f t="shared" si="78"/>
        <v/>
      </c>
      <c r="L407" s="17" t="e">
        <f t="shared" si="79"/>
        <v>#N/A</v>
      </c>
      <c r="M407" s="18" t="e">
        <f t="shared" si="80"/>
        <v>#N/A</v>
      </c>
    </row>
    <row r="408" spans="1:13">
      <c r="A408" s="8" t="str">
        <f t="shared" si="81"/>
        <v/>
      </c>
      <c r="B408" s="8" t="str">
        <f t="shared" si="82"/>
        <v/>
      </c>
      <c r="C408" s="8" t="str">
        <f t="shared" si="83"/>
        <v/>
      </c>
      <c r="D408" s="8" t="str">
        <f t="shared" si="72"/>
        <v/>
      </c>
      <c r="E408" s="8" t="str">
        <f t="shared" si="73"/>
        <v/>
      </c>
      <c r="F408" s="8" t="str">
        <f t="shared" si="74"/>
        <v/>
      </c>
      <c r="G408" s="8" t="str">
        <f t="shared" si="75"/>
        <v/>
      </c>
      <c r="H408" s="8" t="str">
        <f t="shared" si="76"/>
        <v/>
      </c>
      <c r="J408" s="8" t="str">
        <f t="shared" si="77"/>
        <v/>
      </c>
      <c r="K408" s="8" t="str">
        <f t="shared" si="78"/>
        <v/>
      </c>
      <c r="L408" s="17" t="e">
        <f t="shared" si="79"/>
        <v>#N/A</v>
      </c>
      <c r="M408" s="18" t="e">
        <f t="shared" si="80"/>
        <v>#N/A</v>
      </c>
    </row>
    <row r="409" spans="1:13">
      <c r="A409" s="8" t="str">
        <f t="shared" si="81"/>
        <v/>
      </c>
      <c r="B409" s="8" t="str">
        <f t="shared" si="82"/>
        <v/>
      </c>
      <c r="C409" s="8" t="str">
        <f t="shared" si="83"/>
        <v/>
      </c>
      <c r="D409" s="8" t="str">
        <f t="shared" si="72"/>
        <v/>
      </c>
      <c r="E409" s="8" t="str">
        <f t="shared" si="73"/>
        <v/>
      </c>
      <c r="F409" s="8" t="str">
        <f t="shared" si="74"/>
        <v/>
      </c>
      <c r="G409" s="8" t="str">
        <f t="shared" si="75"/>
        <v/>
      </c>
      <c r="H409" s="8" t="str">
        <f t="shared" si="76"/>
        <v/>
      </c>
      <c r="J409" s="8" t="str">
        <f t="shared" si="77"/>
        <v/>
      </c>
      <c r="K409" s="8" t="str">
        <f t="shared" si="78"/>
        <v/>
      </c>
      <c r="L409" s="17" t="e">
        <f t="shared" si="79"/>
        <v>#N/A</v>
      </c>
      <c r="M409" s="18" t="e">
        <f t="shared" si="80"/>
        <v>#N/A</v>
      </c>
    </row>
    <row r="410" spans="1:13">
      <c r="A410" s="8" t="str">
        <f t="shared" si="81"/>
        <v/>
      </c>
      <c r="B410" s="8" t="str">
        <f t="shared" si="82"/>
        <v/>
      </c>
      <c r="C410" s="8" t="str">
        <f t="shared" si="83"/>
        <v/>
      </c>
      <c r="D410" s="8" t="str">
        <f t="shared" si="72"/>
        <v/>
      </c>
      <c r="E410" s="8" t="str">
        <f t="shared" si="73"/>
        <v/>
      </c>
      <c r="F410" s="8" t="str">
        <f t="shared" si="74"/>
        <v/>
      </c>
      <c r="G410" s="8" t="str">
        <f t="shared" si="75"/>
        <v/>
      </c>
      <c r="H410" s="8" t="str">
        <f t="shared" si="76"/>
        <v/>
      </c>
      <c r="J410" s="8" t="str">
        <f t="shared" si="77"/>
        <v/>
      </c>
      <c r="K410" s="8" t="str">
        <f t="shared" si="78"/>
        <v/>
      </c>
      <c r="L410" s="17" t="e">
        <f t="shared" si="79"/>
        <v>#N/A</v>
      </c>
      <c r="M410" s="18" t="e">
        <f t="shared" si="80"/>
        <v>#N/A</v>
      </c>
    </row>
    <row r="411" spans="1:13">
      <c r="A411" s="8" t="str">
        <f t="shared" si="81"/>
        <v/>
      </c>
      <c r="B411" s="8" t="str">
        <f t="shared" si="82"/>
        <v/>
      </c>
      <c r="C411" s="8" t="str">
        <f t="shared" si="83"/>
        <v/>
      </c>
      <c r="D411" s="8" t="str">
        <f t="shared" si="72"/>
        <v/>
      </c>
      <c r="E411" s="8" t="str">
        <f t="shared" si="73"/>
        <v/>
      </c>
      <c r="F411" s="8" t="str">
        <f t="shared" si="74"/>
        <v/>
      </c>
      <c r="G411" s="8" t="str">
        <f t="shared" si="75"/>
        <v/>
      </c>
      <c r="H411" s="8" t="str">
        <f t="shared" si="76"/>
        <v/>
      </c>
      <c r="J411" s="8" t="str">
        <f t="shared" si="77"/>
        <v/>
      </c>
      <c r="K411" s="8" t="str">
        <f t="shared" si="78"/>
        <v/>
      </c>
      <c r="L411" s="17" t="e">
        <f t="shared" si="79"/>
        <v>#N/A</v>
      </c>
      <c r="M411" s="18" t="e">
        <f t="shared" si="80"/>
        <v>#N/A</v>
      </c>
    </row>
    <row r="412" spans="1:13">
      <c r="A412" s="8" t="str">
        <f t="shared" si="81"/>
        <v/>
      </c>
      <c r="B412" s="8" t="str">
        <f t="shared" si="82"/>
        <v/>
      </c>
      <c r="C412" s="8" t="str">
        <f t="shared" si="83"/>
        <v/>
      </c>
      <c r="D412" s="8" t="str">
        <f t="shared" si="72"/>
        <v/>
      </c>
      <c r="E412" s="8" t="str">
        <f t="shared" si="73"/>
        <v/>
      </c>
      <c r="F412" s="8" t="str">
        <f t="shared" si="74"/>
        <v/>
      </c>
      <c r="G412" s="8" t="str">
        <f t="shared" si="75"/>
        <v/>
      </c>
      <c r="H412" s="8" t="str">
        <f t="shared" si="76"/>
        <v/>
      </c>
      <c r="J412" s="8" t="str">
        <f t="shared" si="77"/>
        <v/>
      </c>
      <c r="K412" s="8" t="str">
        <f t="shared" si="78"/>
        <v/>
      </c>
      <c r="L412" s="17" t="e">
        <f t="shared" si="79"/>
        <v>#N/A</v>
      </c>
      <c r="M412" s="18" t="e">
        <f t="shared" si="80"/>
        <v>#N/A</v>
      </c>
    </row>
    <row r="413" spans="1:13">
      <c r="A413" s="8" t="str">
        <f t="shared" si="81"/>
        <v/>
      </c>
      <c r="B413" s="8" t="str">
        <f t="shared" si="82"/>
        <v/>
      </c>
      <c r="C413" s="8" t="str">
        <f t="shared" si="83"/>
        <v/>
      </c>
      <c r="D413" s="8" t="str">
        <f t="shared" si="72"/>
        <v/>
      </c>
      <c r="E413" s="8" t="str">
        <f t="shared" si="73"/>
        <v/>
      </c>
      <c r="F413" s="8" t="str">
        <f t="shared" si="74"/>
        <v/>
      </c>
      <c r="G413" s="8" t="str">
        <f t="shared" si="75"/>
        <v/>
      </c>
      <c r="H413" s="8" t="str">
        <f t="shared" si="76"/>
        <v/>
      </c>
      <c r="J413" s="8" t="str">
        <f t="shared" si="77"/>
        <v/>
      </c>
      <c r="K413" s="8" t="str">
        <f t="shared" si="78"/>
        <v/>
      </c>
      <c r="L413" s="17" t="e">
        <f t="shared" si="79"/>
        <v>#N/A</v>
      </c>
      <c r="M413" s="18" t="e">
        <f t="shared" si="80"/>
        <v>#N/A</v>
      </c>
    </row>
    <row r="414" spans="1:13">
      <c r="A414" s="8" t="str">
        <f t="shared" si="81"/>
        <v/>
      </c>
      <c r="B414" s="8" t="str">
        <f t="shared" si="82"/>
        <v/>
      </c>
      <c r="C414" s="8" t="str">
        <f t="shared" si="83"/>
        <v/>
      </c>
      <c r="D414" s="8" t="str">
        <f t="shared" si="72"/>
        <v/>
      </c>
      <c r="E414" s="8" t="str">
        <f t="shared" si="73"/>
        <v/>
      </c>
      <c r="F414" s="8" t="str">
        <f t="shared" si="74"/>
        <v/>
      </c>
      <c r="G414" s="8" t="str">
        <f t="shared" si="75"/>
        <v/>
      </c>
      <c r="H414" s="8" t="str">
        <f t="shared" si="76"/>
        <v/>
      </c>
      <c r="J414" s="8" t="str">
        <f t="shared" si="77"/>
        <v/>
      </c>
      <c r="K414" s="8" t="str">
        <f t="shared" si="78"/>
        <v/>
      </c>
      <c r="L414" s="17" t="e">
        <f t="shared" si="79"/>
        <v>#N/A</v>
      </c>
      <c r="M414" s="18" t="e">
        <f t="shared" si="80"/>
        <v>#N/A</v>
      </c>
    </row>
    <row r="415" spans="1:13">
      <c r="A415" s="8" t="str">
        <f t="shared" si="81"/>
        <v/>
      </c>
      <c r="B415" s="8" t="str">
        <f t="shared" si="82"/>
        <v/>
      </c>
      <c r="C415" s="8" t="str">
        <f t="shared" si="83"/>
        <v/>
      </c>
      <c r="D415" s="8" t="str">
        <f t="shared" si="72"/>
        <v/>
      </c>
      <c r="E415" s="8" t="str">
        <f t="shared" si="73"/>
        <v/>
      </c>
      <c r="F415" s="8" t="str">
        <f t="shared" si="74"/>
        <v/>
      </c>
      <c r="G415" s="8" t="str">
        <f t="shared" si="75"/>
        <v/>
      </c>
      <c r="H415" s="8" t="str">
        <f t="shared" si="76"/>
        <v/>
      </c>
      <c r="J415" s="8" t="str">
        <f t="shared" si="77"/>
        <v/>
      </c>
      <c r="K415" s="8" t="str">
        <f t="shared" si="78"/>
        <v/>
      </c>
      <c r="L415" s="17" t="e">
        <f t="shared" si="79"/>
        <v>#N/A</v>
      </c>
      <c r="M415" s="18" t="e">
        <f t="shared" si="80"/>
        <v>#N/A</v>
      </c>
    </row>
    <row r="416" spans="1:13">
      <c r="A416" s="8" t="str">
        <f t="shared" si="81"/>
        <v/>
      </c>
      <c r="B416" s="8" t="str">
        <f t="shared" si="82"/>
        <v/>
      </c>
      <c r="C416" s="8" t="str">
        <f t="shared" si="83"/>
        <v/>
      </c>
      <c r="D416" s="8" t="str">
        <f t="shared" si="72"/>
        <v/>
      </c>
      <c r="E416" s="8" t="str">
        <f t="shared" si="73"/>
        <v/>
      </c>
      <c r="F416" s="8" t="str">
        <f t="shared" si="74"/>
        <v/>
      </c>
      <c r="G416" s="8" t="str">
        <f t="shared" si="75"/>
        <v/>
      </c>
      <c r="H416" s="8" t="str">
        <f t="shared" si="76"/>
        <v/>
      </c>
      <c r="J416" s="8" t="str">
        <f t="shared" si="77"/>
        <v/>
      </c>
      <c r="K416" s="8" t="str">
        <f t="shared" si="78"/>
        <v/>
      </c>
      <c r="L416" s="17" t="e">
        <f t="shared" si="79"/>
        <v>#N/A</v>
      </c>
      <c r="M416" s="18" t="e">
        <f t="shared" si="80"/>
        <v>#N/A</v>
      </c>
    </row>
    <row r="417" spans="1:13">
      <c r="A417" s="8" t="str">
        <f t="shared" si="81"/>
        <v/>
      </c>
      <c r="B417" s="8" t="str">
        <f t="shared" si="82"/>
        <v/>
      </c>
      <c r="C417" s="8" t="str">
        <f t="shared" si="83"/>
        <v/>
      </c>
      <c r="D417" s="8" t="str">
        <f t="shared" si="72"/>
        <v/>
      </c>
      <c r="E417" s="8" t="str">
        <f t="shared" si="73"/>
        <v/>
      </c>
      <c r="F417" s="8" t="str">
        <f t="shared" si="74"/>
        <v/>
      </c>
      <c r="G417" s="8" t="str">
        <f t="shared" si="75"/>
        <v/>
      </c>
      <c r="H417" s="8" t="str">
        <f t="shared" si="76"/>
        <v/>
      </c>
      <c r="J417" s="8" t="str">
        <f t="shared" si="77"/>
        <v/>
      </c>
      <c r="K417" s="8" t="str">
        <f t="shared" si="78"/>
        <v/>
      </c>
      <c r="L417" s="17" t="e">
        <f t="shared" si="79"/>
        <v>#N/A</v>
      </c>
      <c r="M417" s="18" t="e">
        <f t="shared" si="80"/>
        <v>#N/A</v>
      </c>
    </row>
    <row r="418" spans="1:13">
      <c r="A418" s="8" t="str">
        <f t="shared" si="81"/>
        <v/>
      </c>
      <c r="B418" s="8" t="str">
        <f t="shared" si="82"/>
        <v/>
      </c>
      <c r="C418" s="8" t="str">
        <f t="shared" si="83"/>
        <v/>
      </c>
      <c r="D418" s="8" t="str">
        <f t="shared" si="72"/>
        <v/>
      </c>
      <c r="E418" s="8" t="str">
        <f t="shared" si="73"/>
        <v/>
      </c>
      <c r="F418" s="8" t="str">
        <f t="shared" si="74"/>
        <v/>
      </c>
      <c r="G418" s="8" t="str">
        <f t="shared" si="75"/>
        <v/>
      </c>
      <c r="H418" s="8" t="str">
        <f t="shared" si="76"/>
        <v/>
      </c>
      <c r="J418" s="8" t="str">
        <f t="shared" si="77"/>
        <v/>
      </c>
      <c r="K418" s="8" t="str">
        <f t="shared" si="78"/>
        <v/>
      </c>
      <c r="L418" s="17" t="e">
        <f t="shared" si="79"/>
        <v>#N/A</v>
      </c>
      <c r="M418" s="18" t="e">
        <f t="shared" si="80"/>
        <v>#N/A</v>
      </c>
    </row>
    <row r="419" spans="1:13">
      <c r="A419" s="8" t="str">
        <f t="shared" si="81"/>
        <v/>
      </c>
      <c r="B419" s="8" t="str">
        <f t="shared" si="82"/>
        <v/>
      </c>
      <c r="C419" s="8" t="str">
        <f t="shared" si="83"/>
        <v/>
      </c>
      <c r="D419" s="8" t="str">
        <f t="shared" si="72"/>
        <v/>
      </c>
      <c r="E419" s="8" t="str">
        <f t="shared" si="73"/>
        <v/>
      </c>
      <c r="F419" s="8" t="str">
        <f t="shared" si="74"/>
        <v/>
      </c>
      <c r="G419" s="8" t="str">
        <f t="shared" si="75"/>
        <v/>
      </c>
      <c r="H419" s="8" t="str">
        <f t="shared" si="76"/>
        <v/>
      </c>
      <c r="J419" s="8" t="str">
        <f t="shared" si="77"/>
        <v/>
      </c>
      <c r="K419" s="8" t="str">
        <f t="shared" si="78"/>
        <v/>
      </c>
      <c r="L419" s="17" t="e">
        <f t="shared" si="79"/>
        <v>#N/A</v>
      </c>
      <c r="M419" s="18" t="e">
        <f t="shared" si="80"/>
        <v>#N/A</v>
      </c>
    </row>
    <row r="420" spans="1:13">
      <c r="A420" s="8" t="str">
        <f t="shared" si="81"/>
        <v/>
      </c>
      <c r="B420" s="8" t="str">
        <f t="shared" si="82"/>
        <v/>
      </c>
      <c r="C420" s="8" t="str">
        <f t="shared" si="83"/>
        <v/>
      </c>
      <c r="D420" s="8" t="str">
        <f t="shared" si="72"/>
        <v/>
      </c>
      <c r="E420" s="8" t="str">
        <f t="shared" si="73"/>
        <v/>
      </c>
      <c r="F420" s="8" t="str">
        <f t="shared" si="74"/>
        <v/>
      </c>
      <c r="G420" s="8" t="str">
        <f t="shared" si="75"/>
        <v/>
      </c>
      <c r="H420" s="8" t="str">
        <f t="shared" si="76"/>
        <v/>
      </c>
      <c r="J420" s="8" t="str">
        <f t="shared" si="77"/>
        <v/>
      </c>
      <c r="K420" s="8" t="str">
        <f t="shared" si="78"/>
        <v/>
      </c>
      <c r="L420" s="17" t="e">
        <f t="shared" si="79"/>
        <v>#N/A</v>
      </c>
      <c r="M420" s="18" t="e">
        <f t="shared" si="80"/>
        <v>#N/A</v>
      </c>
    </row>
    <row r="421" spans="1:13">
      <c r="A421" s="8" t="str">
        <f t="shared" si="81"/>
        <v/>
      </c>
      <c r="B421" s="8" t="str">
        <f t="shared" si="82"/>
        <v/>
      </c>
      <c r="C421" s="8" t="str">
        <f t="shared" si="83"/>
        <v/>
      </c>
      <c r="D421" s="8" t="str">
        <f t="shared" si="72"/>
        <v/>
      </c>
      <c r="E421" s="8" t="str">
        <f t="shared" si="73"/>
        <v/>
      </c>
      <c r="F421" s="8" t="str">
        <f t="shared" si="74"/>
        <v/>
      </c>
      <c r="G421" s="8" t="str">
        <f t="shared" si="75"/>
        <v/>
      </c>
      <c r="H421" s="8" t="str">
        <f t="shared" si="76"/>
        <v/>
      </c>
      <c r="J421" s="8" t="str">
        <f t="shared" si="77"/>
        <v/>
      </c>
      <c r="K421" s="8" t="str">
        <f t="shared" si="78"/>
        <v/>
      </c>
      <c r="L421" s="17" t="e">
        <f t="shared" si="79"/>
        <v>#N/A</v>
      </c>
      <c r="M421" s="18" t="e">
        <f t="shared" si="80"/>
        <v>#N/A</v>
      </c>
    </row>
    <row r="422" spans="1:13">
      <c r="A422" s="8" t="str">
        <f t="shared" si="81"/>
        <v/>
      </c>
      <c r="B422" s="8" t="str">
        <f t="shared" si="82"/>
        <v/>
      </c>
      <c r="C422" s="8" t="str">
        <f t="shared" si="83"/>
        <v/>
      </c>
      <c r="D422" s="8" t="str">
        <f t="shared" si="72"/>
        <v/>
      </c>
      <c r="E422" s="8" t="str">
        <f t="shared" si="73"/>
        <v/>
      </c>
      <c r="F422" s="8" t="str">
        <f t="shared" si="74"/>
        <v/>
      </c>
      <c r="G422" s="8" t="str">
        <f t="shared" si="75"/>
        <v/>
      </c>
      <c r="H422" s="8" t="str">
        <f t="shared" si="76"/>
        <v/>
      </c>
      <c r="J422" s="8" t="str">
        <f t="shared" si="77"/>
        <v/>
      </c>
      <c r="K422" s="8" t="str">
        <f t="shared" si="78"/>
        <v/>
      </c>
      <c r="L422" s="17" t="e">
        <f t="shared" si="79"/>
        <v>#N/A</v>
      </c>
      <c r="M422" s="18" t="e">
        <f t="shared" si="80"/>
        <v>#N/A</v>
      </c>
    </row>
    <row r="423" spans="1:13">
      <c r="A423" s="8" t="str">
        <f t="shared" si="81"/>
        <v/>
      </c>
      <c r="B423" s="8" t="str">
        <f t="shared" si="82"/>
        <v/>
      </c>
      <c r="C423" s="8" t="str">
        <f t="shared" si="83"/>
        <v/>
      </c>
      <c r="D423" s="8" t="str">
        <f t="shared" si="72"/>
        <v/>
      </c>
      <c r="E423" s="8" t="str">
        <f t="shared" si="73"/>
        <v/>
      </c>
      <c r="F423" s="8" t="str">
        <f t="shared" si="74"/>
        <v/>
      </c>
      <c r="G423" s="8" t="str">
        <f t="shared" si="75"/>
        <v/>
      </c>
      <c r="H423" s="8" t="str">
        <f t="shared" si="76"/>
        <v/>
      </c>
      <c r="J423" s="8" t="str">
        <f t="shared" si="77"/>
        <v/>
      </c>
      <c r="K423" s="8" t="str">
        <f t="shared" si="78"/>
        <v/>
      </c>
      <c r="L423" s="17" t="e">
        <f t="shared" si="79"/>
        <v>#N/A</v>
      </c>
      <c r="M423" s="18" t="e">
        <f t="shared" si="80"/>
        <v>#N/A</v>
      </c>
    </row>
    <row r="424" spans="1:13">
      <c r="A424" s="8" t="str">
        <f t="shared" si="81"/>
        <v/>
      </c>
      <c r="B424" s="8" t="str">
        <f t="shared" si="82"/>
        <v/>
      </c>
      <c r="C424" s="8" t="str">
        <f t="shared" si="83"/>
        <v/>
      </c>
      <c r="D424" s="8" t="str">
        <f t="shared" si="72"/>
        <v/>
      </c>
      <c r="E424" s="8" t="str">
        <f t="shared" si="73"/>
        <v/>
      </c>
      <c r="F424" s="8" t="str">
        <f t="shared" si="74"/>
        <v/>
      </c>
      <c r="G424" s="8" t="str">
        <f t="shared" si="75"/>
        <v/>
      </c>
      <c r="H424" s="8" t="str">
        <f t="shared" si="76"/>
        <v/>
      </c>
      <c r="J424" s="8" t="str">
        <f t="shared" si="77"/>
        <v/>
      </c>
      <c r="K424" s="8" t="str">
        <f t="shared" si="78"/>
        <v/>
      </c>
      <c r="L424" s="17" t="e">
        <f t="shared" si="79"/>
        <v>#N/A</v>
      </c>
      <c r="M424" s="18" t="e">
        <f t="shared" si="80"/>
        <v>#N/A</v>
      </c>
    </row>
    <row r="425" spans="1:13">
      <c r="A425" s="8" t="str">
        <f t="shared" si="81"/>
        <v/>
      </c>
      <c r="B425" s="8" t="str">
        <f t="shared" si="82"/>
        <v/>
      </c>
      <c r="C425" s="8" t="str">
        <f t="shared" si="83"/>
        <v/>
      </c>
      <c r="D425" s="8" t="str">
        <f t="shared" si="72"/>
        <v/>
      </c>
      <c r="E425" s="8" t="str">
        <f t="shared" si="73"/>
        <v/>
      </c>
      <c r="F425" s="8" t="str">
        <f t="shared" si="74"/>
        <v/>
      </c>
      <c r="G425" s="8" t="str">
        <f t="shared" si="75"/>
        <v/>
      </c>
      <c r="H425" s="8" t="str">
        <f t="shared" si="76"/>
        <v/>
      </c>
      <c r="J425" s="8" t="str">
        <f t="shared" si="77"/>
        <v/>
      </c>
      <c r="K425" s="8" t="str">
        <f t="shared" si="78"/>
        <v/>
      </c>
      <c r="L425" s="17" t="e">
        <f t="shared" si="79"/>
        <v>#N/A</v>
      </c>
      <c r="M425" s="18" t="e">
        <f t="shared" si="80"/>
        <v>#N/A</v>
      </c>
    </row>
    <row r="426" spans="1:13">
      <c r="A426" s="8" t="str">
        <f t="shared" si="81"/>
        <v/>
      </c>
      <c r="B426" s="8" t="str">
        <f t="shared" si="82"/>
        <v/>
      </c>
      <c r="C426" s="8" t="str">
        <f t="shared" si="83"/>
        <v/>
      </c>
      <c r="D426" s="8" t="str">
        <f t="shared" si="72"/>
        <v/>
      </c>
      <c r="E426" s="8" t="str">
        <f t="shared" si="73"/>
        <v/>
      </c>
      <c r="F426" s="8" t="str">
        <f t="shared" si="74"/>
        <v/>
      </c>
      <c r="G426" s="8" t="str">
        <f t="shared" si="75"/>
        <v/>
      </c>
      <c r="H426" s="8" t="str">
        <f t="shared" si="76"/>
        <v/>
      </c>
      <c r="J426" s="8" t="str">
        <f t="shared" si="77"/>
        <v/>
      </c>
      <c r="K426" s="8" t="str">
        <f t="shared" si="78"/>
        <v/>
      </c>
      <c r="L426" s="17" t="e">
        <f t="shared" si="79"/>
        <v>#N/A</v>
      </c>
      <c r="M426" s="18" t="e">
        <f t="shared" si="80"/>
        <v>#N/A</v>
      </c>
    </row>
    <row r="427" spans="1:13">
      <c r="A427" s="8" t="str">
        <f t="shared" si="81"/>
        <v/>
      </c>
      <c r="B427" s="8" t="str">
        <f t="shared" si="82"/>
        <v/>
      </c>
      <c r="C427" s="8" t="str">
        <f t="shared" si="83"/>
        <v/>
      </c>
      <c r="D427" s="8" t="str">
        <f t="shared" si="72"/>
        <v/>
      </c>
      <c r="E427" s="8" t="str">
        <f t="shared" si="73"/>
        <v/>
      </c>
      <c r="F427" s="8" t="str">
        <f t="shared" si="74"/>
        <v/>
      </c>
      <c r="G427" s="8" t="str">
        <f t="shared" si="75"/>
        <v/>
      </c>
      <c r="H427" s="8" t="str">
        <f t="shared" si="76"/>
        <v/>
      </c>
      <c r="J427" s="8" t="str">
        <f t="shared" si="77"/>
        <v/>
      </c>
      <c r="K427" s="8" t="str">
        <f t="shared" si="78"/>
        <v/>
      </c>
      <c r="L427" s="17" t="e">
        <f t="shared" si="79"/>
        <v>#N/A</v>
      </c>
      <c r="M427" s="18" t="e">
        <f t="shared" si="80"/>
        <v>#N/A</v>
      </c>
    </row>
    <row r="428" spans="1:13">
      <c r="A428" s="8" t="str">
        <f t="shared" si="81"/>
        <v/>
      </c>
      <c r="B428" s="8" t="str">
        <f t="shared" si="82"/>
        <v/>
      </c>
      <c r="C428" s="8" t="str">
        <f t="shared" si="83"/>
        <v/>
      </c>
      <c r="D428" s="8" t="str">
        <f t="shared" si="72"/>
        <v/>
      </c>
      <c r="E428" s="8" t="str">
        <f t="shared" si="73"/>
        <v/>
      </c>
      <c r="F428" s="8" t="str">
        <f t="shared" si="74"/>
        <v/>
      </c>
      <c r="G428" s="8" t="str">
        <f t="shared" si="75"/>
        <v/>
      </c>
      <c r="H428" s="8" t="str">
        <f t="shared" si="76"/>
        <v/>
      </c>
      <c r="J428" s="8" t="str">
        <f t="shared" si="77"/>
        <v/>
      </c>
      <c r="K428" s="8" t="str">
        <f t="shared" si="78"/>
        <v/>
      </c>
      <c r="L428" s="17" t="e">
        <f t="shared" si="79"/>
        <v>#N/A</v>
      </c>
      <c r="M428" s="18" t="e">
        <f t="shared" si="80"/>
        <v>#N/A</v>
      </c>
    </row>
    <row r="429" spans="1:13">
      <c r="A429" s="8" t="str">
        <f t="shared" si="81"/>
        <v/>
      </c>
      <c r="B429" s="8" t="str">
        <f t="shared" si="82"/>
        <v/>
      </c>
      <c r="C429" s="8" t="str">
        <f t="shared" si="83"/>
        <v/>
      </c>
      <c r="D429" s="8" t="str">
        <f t="shared" si="72"/>
        <v/>
      </c>
      <c r="E429" s="8" t="str">
        <f t="shared" si="73"/>
        <v/>
      </c>
      <c r="F429" s="8" t="str">
        <f t="shared" si="74"/>
        <v/>
      </c>
      <c r="G429" s="8" t="str">
        <f t="shared" si="75"/>
        <v/>
      </c>
      <c r="H429" s="8" t="str">
        <f t="shared" si="76"/>
        <v/>
      </c>
      <c r="J429" s="8" t="str">
        <f t="shared" si="77"/>
        <v/>
      </c>
      <c r="K429" s="8" t="str">
        <f t="shared" si="78"/>
        <v/>
      </c>
      <c r="L429" s="17" t="e">
        <f t="shared" si="79"/>
        <v>#N/A</v>
      </c>
      <c r="M429" s="18" t="e">
        <f t="shared" si="80"/>
        <v>#N/A</v>
      </c>
    </row>
    <row r="430" spans="1:13">
      <c r="A430" s="8" t="str">
        <f t="shared" si="81"/>
        <v/>
      </c>
      <c r="B430" s="8" t="str">
        <f t="shared" si="82"/>
        <v/>
      </c>
      <c r="C430" s="8" t="str">
        <f t="shared" si="83"/>
        <v/>
      </c>
      <c r="D430" s="8" t="str">
        <f t="shared" si="72"/>
        <v/>
      </c>
      <c r="E430" s="8" t="str">
        <f t="shared" si="73"/>
        <v/>
      </c>
      <c r="F430" s="8" t="str">
        <f t="shared" si="74"/>
        <v/>
      </c>
      <c r="G430" s="8" t="str">
        <f t="shared" si="75"/>
        <v/>
      </c>
      <c r="H430" s="8" t="str">
        <f t="shared" si="76"/>
        <v/>
      </c>
      <c r="J430" s="8" t="str">
        <f t="shared" si="77"/>
        <v/>
      </c>
      <c r="K430" s="8" t="str">
        <f t="shared" si="78"/>
        <v/>
      </c>
      <c r="L430" s="17" t="e">
        <f t="shared" si="79"/>
        <v>#N/A</v>
      </c>
      <c r="M430" s="18" t="e">
        <f t="shared" si="80"/>
        <v>#N/A</v>
      </c>
    </row>
    <row r="431" spans="1:13">
      <c r="A431" s="8" t="str">
        <f t="shared" si="81"/>
        <v/>
      </c>
      <c r="B431" s="8" t="str">
        <f t="shared" si="82"/>
        <v/>
      </c>
      <c r="C431" s="8" t="str">
        <f t="shared" si="83"/>
        <v/>
      </c>
      <c r="D431" s="8" t="str">
        <f t="shared" si="72"/>
        <v/>
      </c>
      <c r="E431" s="8" t="str">
        <f t="shared" si="73"/>
        <v/>
      </c>
      <c r="F431" s="8" t="str">
        <f t="shared" si="74"/>
        <v/>
      </c>
      <c r="G431" s="8" t="str">
        <f t="shared" si="75"/>
        <v/>
      </c>
      <c r="H431" s="8" t="str">
        <f t="shared" si="76"/>
        <v/>
      </c>
      <c r="J431" s="8" t="str">
        <f t="shared" si="77"/>
        <v/>
      </c>
      <c r="K431" s="8" t="str">
        <f t="shared" si="78"/>
        <v/>
      </c>
      <c r="L431" s="17" t="e">
        <f t="shared" si="79"/>
        <v>#N/A</v>
      </c>
      <c r="M431" s="18" t="e">
        <f t="shared" si="80"/>
        <v>#N/A</v>
      </c>
    </row>
    <row r="432" spans="1:13">
      <c r="A432" s="8" t="str">
        <f t="shared" si="81"/>
        <v/>
      </c>
      <c r="B432" s="8" t="str">
        <f t="shared" si="82"/>
        <v/>
      </c>
      <c r="C432" s="8" t="str">
        <f t="shared" si="83"/>
        <v/>
      </c>
      <c r="D432" s="8" t="str">
        <f t="shared" si="72"/>
        <v/>
      </c>
      <c r="E432" s="8" t="str">
        <f t="shared" si="73"/>
        <v/>
      </c>
      <c r="F432" s="8" t="str">
        <f t="shared" si="74"/>
        <v/>
      </c>
      <c r="G432" s="8" t="str">
        <f t="shared" si="75"/>
        <v/>
      </c>
      <c r="H432" s="8" t="str">
        <f t="shared" si="76"/>
        <v/>
      </c>
      <c r="J432" s="8" t="str">
        <f t="shared" si="77"/>
        <v/>
      </c>
      <c r="K432" s="8" t="str">
        <f t="shared" si="78"/>
        <v/>
      </c>
      <c r="L432" s="17" t="e">
        <f t="shared" si="79"/>
        <v>#N/A</v>
      </c>
      <c r="M432" s="18" t="e">
        <f t="shared" si="80"/>
        <v>#N/A</v>
      </c>
    </row>
    <row r="433" spans="1:13">
      <c r="A433" s="8" t="str">
        <f t="shared" si="81"/>
        <v/>
      </c>
      <c r="B433" s="8" t="str">
        <f t="shared" si="82"/>
        <v/>
      </c>
      <c r="C433" s="8" t="str">
        <f t="shared" si="83"/>
        <v/>
      </c>
      <c r="D433" s="8" t="str">
        <f t="shared" si="72"/>
        <v/>
      </c>
      <c r="E433" s="8" t="str">
        <f t="shared" si="73"/>
        <v/>
      </c>
      <c r="F433" s="8" t="str">
        <f t="shared" si="74"/>
        <v/>
      </c>
      <c r="G433" s="8" t="str">
        <f t="shared" si="75"/>
        <v/>
      </c>
      <c r="H433" s="8" t="str">
        <f t="shared" si="76"/>
        <v/>
      </c>
      <c r="J433" s="8" t="str">
        <f t="shared" si="77"/>
        <v/>
      </c>
      <c r="K433" s="8" t="str">
        <f t="shared" si="78"/>
        <v/>
      </c>
      <c r="L433" s="17" t="e">
        <f t="shared" si="79"/>
        <v>#N/A</v>
      </c>
      <c r="M433" s="18" t="e">
        <f t="shared" si="80"/>
        <v>#N/A</v>
      </c>
    </row>
    <row r="434" spans="1:13">
      <c r="A434" s="8" t="str">
        <f t="shared" si="81"/>
        <v/>
      </c>
      <c r="B434" s="8" t="str">
        <f t="shared" si="82"/>
        <v/>
      </c>
      <c r="C434" s="8" t="str">
        <f t="shared" si="83"/>
        <v/>
      </c>
      <c r="D434" s="8" t="str">
        <f t="shared" si="72"/>
        <v/>
      </c>
      <c r="E434" s="8" t="str">
        <f t="shared" si="73"/>
        <v/>
      </c>
      <c r="F434" s="8" t="str">
        <f t="shared" si="74"/>
        <v/>
      </c>
      <c r="G434" s="8" t="str">
        <f t="shared" si="75"/>
        <v/>
      </c>
      <c r="H434" s="8" t="str">
        <f t="shared" si="76"/>
        <v/>
      </c>
      <c r="J434" s="8" t="str">
        <f t="shared" si="77"/>
        <v/>
      </c>
      <c r="K434" s="8" t="str">
        <f t="shared" si="78"/>
        <v/>
      </c>
      <c r="L434" s="17" t="e">
        <f t="shared" si="79"/>
        <v>#N/A</v>
      </c>
      <c r="M434" s="18" t="e">
        <f t="shared" si="80"/>
        <v>#N/A</v>
      </c>
    </row>
    <row r="435" spans="1:13">
      <c r="A435" s="8" t="str">
        <f t="shared" si="81"/>
        <v/>
      </c>
      <c r="B435" s="8" t="str">
        <f t="shared" si="82"/>
        <v/>
      </c>
      <c r="C435" s="8" t="str">
        <f t="shared" si="83"/>
        <v/>
      </c>
      <c r="D435" s="8" t="str">
        <f t="shared" si="72"/>
        <v/>
      </c>
      <c r="E435" s="8" t="str">
        <f t="shared" si="73"/>
        <v/>
      </c>
      <c r="F435" s="8" t="str">
        <f t="shared" si="74"/>
        <v/>
      </c>
      <c r="G435" s="8" t="str">
        <f t="shared" si="75"/>
        <v/>
      </c>
      <c r="H435" s="8" t="str">
        <f t="shared" si="76"/>
        <v/>
      </c>
      <c r="J435" s="8" t="str">
        <f t="shared" si="77"/>
        <v/>
      </c>
      <c r="K435" s="8" t="str">
        <f t="shared" si="78"/>
        <v/>
      </c>
      <c r="L435" s="17" t="e">
        <f t="shared" si="79"/>
        <v>#N/A</v>
      </c>
      <c r="M435" s="18" t="e">
        <f t="shared" si="80"/>
        <v>#N/A</v>
      </c>
    </row>
    <row r="436" spans="1:13">
      <c r="A436" s="8" t="str">
        <f t="shared" si="81"/>
        <v/>
      </c>
      <c r="B436" s="8" t="str">
        <f t="shared" si="82"/>
        <v/>
      </c>
      <c r="C436" s="8" t="str">
        <f t="shared" si="83"/>
        <v/>
      </c>
      <c r="D436" s="8" t="str">
        <f t="shared" si="72"/>
        <v/>
      </c>
      <c r="E436" s="8" t="str">
        <f t="shared" si="73"/>
        <v/>
      </c>
      <c r="F436" s="8" t="str">
        <f t="shared" si="74"/>
        <v/>
      </c>
      <c r="G436" s="8" t="str">
        <f t="shared" si="75"/>
        <v/>
      </c>
      <c r="H436" s="8" t="str">
        <f t="shared" si="76"/>
        <v/>
      </c>
      <c r="J436" s="8" t="str">
        <f t="shared" si="77"/>
        <v/>
      </c>
      <c r="K436" s="8" t="str">
        <f t="shared" si="78"/>
        <v/>
      </c>
      <c r="L436" s="17" t="e">
        <f t="shared" si="79"/>
        <v>#N/A</v>
      </c>
      <c r="M436" s="18" t="e">
        <f t="shared" si="80"/>
        <v>#N/A</v>
      </c>
    </row>
    <row r="437" spans="1:13">
      <c r="A437" s="8" t="str">
        <f t="shared" si="81"/>
        <v/>
      </c>
      <c r="B437" s="8" t="str">
        <f t="shared" si="82"/>
        <v/>
      </c>
      <c r="C437" s="8" t="str">
        <f t="shared" si="83"/>
        <v/>
      </c>
      <c r="D437" s="8" t="str">
        <f t="shared" si="72"/>
        <v/>
      </c>
      <c r="E437" s="8" t="str">
        <f t="shared" si="73"/>
        <v/>
      </c>
      <c r="F437" s="8" t="str">
        <f t="shared" si="74"/>
        <v/>
      </c>
      <c r="G437" s="8" t="str">
        <f t="shared" si="75"/>
        <v/>
      </c>
      <c r="H437" s="8" t="str">
        <f t="shared" si="76"/>
        <v/>
      </c>
      <c r="J437" s="8" t="str">
        <f t="shared" si="77"/>
        <v/>
      </c>
      <c r="K437" s="8" t="str">
        <f t="shared" si="78"/>
        <v/>
      </c>
      <c r="L437" s="17" t="e">
        <f t="shared" si="79"/>
        <v>#N/A</v>
      </c>
      <c r="M437" s="18" t="e">
        <f t="shared" si="80"/>
        <v>#N/A</v>
      </c>
    </row>
    <row r="438" spans="1:13">
      <c r="A438" s="8" t="str">
        <f t="shared" si="81"/>
        <v/>
      </c>
      <c r="B438" s="8" t="str">
        <f t="shared" si="82"/>
        <v/>
      </c>
      <c r="C438" s="8" t="str">
        <f t="shared" si="83"/>
        <v/>
      </c>
      <c r="D438" s="8" t="str">
        <f t="shared" si="72"/>
        <v/>
      </c>
      <c r="E438" s="8" t="str">
        <f t="shared" si="73"/>
        <v/>
      </c>
      <c r="F438" s="8" t="str">
        <f t="shared" si="74"/>
        <v/>
      </c>
      <c r="G438" s="8" t="str">
        <f t="shared" si="75"/>
        <v/>
      </c>
      <c r="H438" s="8" t="str">
        <f t="shared" si="76"/>
        <v/>
      </c>
      <c r="J438" s="8" t="str">
        <f t="shared" si="77"/>
        <v/>
      </c>
      <c r="K438" s="8" t="str">
        <f t="shared" si="78"/>
        <v/>
      </c>
      <c r="L438" s="17" t="e">
        <f t="shared" si="79"/>
        <v>#N/A</v>
      </c>
      <c r="M438" s="18" t="e">
        <f t="shared" si="80"/>
        <v>#N/A</v>
      </c>
    </row>
    <row r="439" spans="1:13">
      <c r="A439" s="8" t="str">
        <f t="shared" si="81"/>
        <v/>
      </c>
      <c r="B439" s="8" t="str">
        <f t="shared" si="82"/>
        <v/>
      </c>
      <c r="C439" s="8" t="str">
        <f t="shared" si="83"/>
        <v/>
      </c>
      <c r="D439" s="8" t="str">
        <f t="shared" si="72"/>
        <v/>
      </c>
      <c r="E439" s="8" t="str">
        <f t="shared" si="73"/>
        <v/>
      </c>
      <c r="F439" s="8" t="str">
        <f t="shared" si="74"/>
        <v/>
      </c>
      <c r="G439" s="8" t="str">
        <f t="shared" si="75"/>
        <v/>
      </c>
      <c r="H439" s="8" t="str">
        <f t="shared" si="76"/>
        <v/>
      </c>
      <c r="J439" s="8" t="str">
        <f t="shared" si="77"/>
        <v/>
      </c>
      <c r="K439" s="8" t="str">
        <f t="shared" si="78"/>
        <v/>
      </c>
      <c r="L439" s="17" t="e">
        <f t="shared" si="79"/>
        <v>#N/A</v>
      </c>
      <c r="M439" s="18" t="e">
        <f t="shared" si="80"/>
        <v>#N/A</v>
      </c>
    </row>
    <row r="440" spans="1:13">
      <c r="A440" s="8" t="str">
        <f t="shared" si="81"/>
        <v/>
      </c>
      <c r="B440" s="8" t="str">
        <f t="shared" si="82"/>
        <v/>
      </c>
      <c r="C440" s="8" t="str">
        <f t="shared" si="83"/>
        <v/>
      </c>
      <c r="D440" s="8" t="str">
        <f t="shared" si="72"/>
        <v/>
      </c>
      <c r="E440" s="8" t="str">
        <f t="shared" si="73"/>
        <v/>
      </c>
      <c r="F440" s="8" t="str">
        <f t="shared" si="74"/>
        <v/>
      </c>
      <c r="G440" s="8" t="str">
        <f t="shared" si="75"/>
        <v/>
      </c>
      <c r="H440" s="8" t="str">
        <f t="shared" si="76"/>
        <v/>
      </c>
      <c r="J440" s="8" t="str">
        <f t="shared" si="77"/>
        <v/>
      </c>
      <c r="K440" s="8" t="str">
        <f t="shared" si="78"/>
        <v/>
      </c>
      <c r="L440" s="17" t="e">
        <f t="shared" si="79"/>
        <v>#N/A</v>
      </c>
      <c r="M440" s="18" t="e">
        <f t="shared" si="80"/>
        <v>#N/A</v>
      </c>
    </row>
    <row r="441" spans="1:13">
      <c r="A441" s="8" t="str">
        <f t="shared" si="81"/>
        <v/>
      </c>
      <c r="B441" s="8" t="str">
        <f t="shared" si="82"/>
        <v/>
      </c>
      <c r="C441" s="8" t="str">
        <f t="shared" si="83"/>
        <v/>
      </c>
      <c r="D441" s="8" t="str">
        <f t="shared" si="72"/>
        <v/>
      </c>
      <c r="E441" s="8" t="str">
        <f t="shared" si="73"/>
        <v/>
      </c>
      <c r="F441" s="8" t="str">
        <f t="shared" si="74"/>
        <v/>
      </c>
      <c r="G441" s="8" t="str">
        <f t="shared" si="75"/>
        <v/>
      </c>
      <c r="H441" s="8" t="str">
        <f t="shared" si="76"/>
        <v/>
      </c>
      <c r="J441" s="8" t="str">
        <f t="shared" si="77"/>
        <v/>
      </c>
      <c r="K441" s="8" t="str">
        <f t="shared" si="78"/>
        <v/>
      </c>
      <c r="L441" s="17" t="e">
        <f t="shared" si="79"/>
        <v>#N/A</v>
      </c>
      <c r="M441" s="18" t="e">
        <f t="shared" si="80"/>
        <v>#N/A</v>
      </c>
    </row>
    <row r="442" spans="1:13">
      <c r="A442" s="8" t="str">
        <f t="shared" si="81"/>
        <v/>
      </c>
      <c r="B442" s="8" t="str">
        <f t="shared" si="82"/>
        <v/>
      </c>
      <c r="C442" s="8" t="str">
        <f t="shared" si="83"/>
        <v/>
      </c>
      <c r="D442" s="8" t="str">
        <f t="shared" si="72"/>
        <v/>
      </c>
      <c r="E442" s="8" t="str">
        <f t="shared" si="73"/>
        <v/>
      </c>
      <c r="F442" s="8" t="str">
        <f t="shared" si="74"/>
        <v/>
      </c>
      <c r="G442" s="8" t="str">
        <f t="shared" si="75"/>
        <v/>
      </c>
      <c r="H442" s="8" t="str">
        <f t="shared" si="76"/>
        <v/>
      </c>
      <c r="J442" s="8" t="str">
        <f t="shared" si="77"/>
        <v/>
      </c>
      <c r="K442" s="8" t="str">
        <f t="shared" si="78"/>
        <v/>
      </c>
      <c r="L442" s="17" t="e">
        <f t="shared" si="79"/>
        <v>#N/A</v>
      </c>
      <c r="M442" s="18" t="e">
        <f t="shared" si="80"/>
        <v>#N/A</v>
      </c>
    </row>
    <row r="443" spans="1:13">
      <c r="A443" s="8" t="str">
        <f t="shared" si="81"/>
        <v/>
      </c>
      <c r="B443" s="8" t="str">
        <f t="shared" si="82"/>
        <v/>
      </c>
      <c r="C443" s="8" t="str">
        <f t="shared" si="83"/>
        <v/>
      </c>
      <c r="D443" s="8" t="str">
        <f t="shared" si="72"/>
        <v/>
      </c>
      <c r="E443" s="8" t="str">
        <f t="shared" si="73"/>
        <v/>
      </c>
      <c r="F443" s="8" t="str">
        <f t="shared" si="74"/>
        <v/>
      </c>
      <c r="G443" s="8" t="str">
        <f t="shared" si="75"/>
        <v/>
      </c>
      <c r="H443" s="8" t="str">
        <f t="shared" si="76"/>
        <v/>
      </c>
      <c r="J443" s="8" t="str">
        <f t="shared" si="77"/>
        <v/>
      </c>
      <c r="K443" s="8" t="str">
        <f t="shared" si="78"/>
        <v/>
      </c>
      <c r="L443" s="17" t="e">
        <f t="shared" si="79"/>
        <v>#N/A</v>
      </c>
      <c r="M443" s="18" t="e">
        <f t="shared" si="80"/>
        <v>#N/A</v>
      </c>
    </row>
    <row r="444" spans="1:13">
      <c r="A444" s="8" t="str">
        <f t="shared" si="81"/>
        <v/>
      </c>
      <c r="B444" s="8" t="str">
        <f t="shared" si="82"/>
        <v/>
      </c>
      <c r="C444" s="8" t="str">
        <f t="shared" si="83"/>
        <v/>
      </c>
      <c r="D444" s="8" t="str">
        <f t="shared" si="72"/>
        <v/>
      </c>
      <c r="E444" s="8" t="str">
        <f t="shared" si="73"/>
        <v/>
      </c>
      <c r="F444" s="8" t="str">
        <f t="shared" si="74"/>
        <v/>
      </c>
      <c r="G444" s="8" t="str">
        <f t="shared" si="75"/>
        <v/>
      </c>
      <c r="H444" s="8" t="str">
        <f t="shared" si="76"/>
        <v/>
      </c>
      <c r="J444" s="8" t="str">
        <f t="shared" si="77"/>
        <v/>
      </c>
      <c r="K444" s="8" t="str">
        <f t="shared" si="78"/>
        <v/>
      </c>
      <c r="L444" s="17" t="e">
        <f t="shared" si="79"/>
        <v>#N/A</v>
      </c>
      <c r="M444" s="18" t="e">
        <f t="shared" si="80"/>
        <v>#N/A</v>
      </c>
    </row>
    <row r="445" spans="1:13">
      <c r="A445" s="8" t="str">
        <f t="shared" si="81"/>
        <v/>
      </c>
      <c r="B445" s="8" t="str">
        <f t="shared" si="82"/>
        <v/>
      </c>
      <c r="C445" s="8" t="str">
        <f t="shared" si="83"/>
        <v/>
      </c>
      <c r="D445" s="8" t="str">
        <f t="shared" si="72"/>
        <v/>
      </c>
      <c r="E445" s="8" t="str">
        <f t="shared" si="73"/>
        <v/>
      </c>
      <c r="F445" s="8" t="str">
        <f t="shared" si="74"/>
        <v/>
      </c>
      <c r="G445" s="8" t="str">
        <f t="shared" si="75"/>
        <v/>
      </c>
      <c r="H445" s="8" t="str">
        <f t="shared" si="76"/>
        <v/>
      </c>
      <c r="J445" s="8" t="str">
        <f t="shared" si="77"/>
        <v/>
      </c>
      <c r="K445" s="8" t="str">
        <f t="shared" si="78"/>
        <v/>
      </c>
      <c r="L445" s="17" t="e">
        <f t="shared" si="79"/>
        <v>#N/A</v>
      </c>
      <c r="M445" s="18" t="e">
        <f t="shared" si="80"/>
        <v>#N/A</v>
      </c>
    </row>
    <row r="446" spans="1:13">
      <c r="A446" s="8" t="str">
        <f t="shared" si="81"/>
        <v/>
      </c>
      <c r="B446" s="8" t="str">
        <f t="shared" si="82"/>
        <v/>
      </c>
      <c r="C446" s="8" t="str">
        <f t="shared" si="83"/>
        <v/>
      </c>
      <c r="D446" s="8" t="str">
        <f t="shared" si="72"/>
        <v/>
      </c>
      <c r="E446" s="8" t="str">
        <f t="shared" si="73"/>
        <v/>
      </c>
      <c r="F446" s="8" t="str">
        <f t="shared" si="74"/>
        <v/>
      </c>
      <c r="G446" s="8" t="str">
        <f t="shared" si="75"/>
        <v/>
      </c>
      <c r="H446" s="8" t="str">
        <f t="shared" si="76"/>
        <v/>
      </c>
      <c r="J446" s="8" t="str">
        <f t="shared" si="77"/>
        <v/>
      </c>
      <c r="K446" s="8" t="str">
        <f t="shared" si="78"/>
        <v/>
      </c>
      <c r="L446" s="17" t="e">
        <f t="shared" si="79"/>
        <v>#N/A</v>
      </c>
      <c r="M446" s="18" t="e">
        <f t="shared" si="80"/>
        <v>#N/A</v>
      </c>
    </row>
    <row r="447" spans="1:13">
      <c r="A447" s="8" t="str">
        <f t="shared" si="81"/>
        <v/>
      </c>
      <c r="B447" s="8" t="str">
        <f t="shared" si="82"/>
        <v/>
      </c>
      <c r="C447" s="8" t="str">
        <f t="shared" si="83"/>
        <v/>
      </c>
      <c r="D447" s="8" t="str">
        <f t="shared" si="72"/>
        <v/>
      </c>
      <c r="E447" s="8" t="str">
        <f t="shared" si="73"/>
        <v/>
      </c>
      <c r="F447" s="8" t="str">
        <f t="shared" si="74"/>
        <v/>
      </c>
      <c r="G447" s="8" t="str">
        <f t="shared" si="75"/>
        <v/>
      </c>
      <c r="H447" s="8" t="str">
        <f t="shared" si="76"/>
        <v/>
      </c>
      <c r="J447" s="8" t="str">
        <f t="shared" si="77"/>
        <v/>
      </c>
      <c r="K447" s="8" t="str">
        <f t="shared" si="78"/>
        <v/>
      </c>
      <c r="L447" s="17" t="e">
        <f t="shared" si="79"/>
        <v>#N/A</v>
      </c>
      <c r="M447" s="18" t="e">
        <f t="shared" si="80"/>
        <v>#N/A</v>
      </c>
    </row>
    <row r="448" spans="1:13">
      <c r="A448" s="8" t="str">
        <f t="shared" si="81"/>
        <v/>
      </c>
      <c r="B448" s="8" t="str">
        <f t="shared" si="82"/>
        <v/>
      </c>
      <c r="C448" s="8" t="str">
        <f t="shared" si="83"/>
        <v/>
      </c>
      <c r="D448" s="8" t="str">
        <f t="shared" si="72"/>
        <v/>
      </c>
      <c r="E448" s="8" t="str">
        <f t="shared" si="73"/>
        <v/>
      </c>
      <c r="F448" s="8" t="str">
        <f t="shared" si="74"/>
        <v/>
      </c>
      <c r="G448" s="8" t="str">
        <f t="shared" si="75"/>
        <v/>
      </c>
      <c r="H448" s="8" t="str">
        <f t="shared" si="76"/>
        <v/>
      </c>
      <c r="J448" s="8" t="str">
        <f t="shared" si="77"/>
        <v/>
      </c>
      <c r="K448" s="8" t="str">
        <f t="shared" si="78"/>
        <v/>
      </c>
      <c r="L448" s="17" t="e">
        <f t="shared" si="79"/>
        <v>#N/A</v>
      </c>
      <c r="M448" s="18" t="e">
        <f t="shared" si="80"/>
        <v>#N/A</v>
      </c>
    </row>
    <row r="449" spans="1:13">
      <c r="A449" s="8" t="str">
        <f t="shared" si="81"/>
        <v/>
      </c>
      <c r="B449" s="8" t="str">
        <f t="shared" si="82"/>
        <v/>
      </c>
      <c r="C449" s="8" t="str">
        <f t="shared" si="83"/>
        <v/>
      </c>
      <c r="D449" s="8" t="str">
        <f t="shared" si="72"/>
        <v/>
      </c>
      <c r="E449" s="8" t="str">
        <f t="shared" si="73"/>
        <v/>
      </c>
      <c r="F449" s="8" t="str">
        <f t="shared" si="74"/>
        <v/>
      </c>
      <c r="G449" s="8" t="str">
        <f t="shared" si="75"/>
        <v/>
      </c>
      <c r="H449" s="8" t="str">
        <f t="shared" si="76"/>
        <v/>
      </c>
      <c r="J449" s="8" t="str">
        <f t="shared" si="77"/>
        <v/>
      </c>
      <c r="K449" s="8" t="str">
        <f t="shared" si="78"/>
        <v/>
      </c>
      <c r="L449" s="17" t="e">
        <f t="shared" si="79"/>
        <v>#N/A</v>
      </c>
      <c r="M449" s="18" t="e">
        <f t="shared" si="80"/>
        <v>#N/A</v>
      </c>
    </row>
    <row r="450" spans="1:13">
      <c r="A450" s="8" t="str">
        <f t="shared" si="81"/>
        <v/>
      </c>
      <c r="B450" s="8" t="str">
        <f t="shared" si="82"/>
        <v/>
      </c>
      <c r="C450" s="8" t="str">
        <f t="shared" si="83"/>
        <v/>
      </c>
      <c r="D450" s="8" t="str">
        <f t="shared" si="72"/>
        <v/>
      </c>
      <c r="E450" s="8" t="str">
        <f t="shared" si="73"/>
        <v/>
      </c>
      <c r="F450" s="8" t="str">
        <f t="shared" si="74"/>
        <v/>
      </c>
      <c r="G450" s="8" t="str">
        <f t="shared" si="75"/>
        <v/>
      </c>
      <c r="H450" s="8" t="str">
        <f t="shared" si="76"/>
        <v/>
      </c>
      <c r="J450" s="8" t="str">
        <f t="shared" si="77"/>
        <v/>
      </c>
      <c r="K450" s="8" t="str">
        <f t="shared" si="78"/>
        <v/>
      </c>
      <c r="L450" s="17" t="e">
        <f t="shared" si="79"/>
        <v>#N/A</v>
      </c>
      <c r="M450" s="18" t="e">
        <f t="shared" si="80"/>
        <v>#N/A</v>
      </c>
    </row>
    <row r="451" spans="1:13">
      <c r="A451" s="8" t="str">
        <f t="shared" si="81"/>
        <v/>
      </c>
      <c r="B451" s="8" t="str">
        <f t="shared" si="82"/>
        <v/>
      </c>
      <c r="C451" s="8" t="str">
        <f t="shared" si="83"/>
        <v/>
      </c>
      <c r="D451" s="8" t="str">
        <f t="shared" si="72"/>
        <v/>
      </c>
      <c r="E451" s="8" t="str">
        <f t="shared" si="73"/>
        <v/>
      </c>
      <c r="F451" s="8" t="str">
        <f t="shared" si="74"/>
        <v/>
      </c>
      <c r="G451" s="8" t="str">
        <f t="shared" si="75"/>
        <v/>
      </c>
      <c r="H451" s="8" t="str">
        <f t="shared" si="76"/>
        <v/>
      </c>
      <c r="J451" s="8" t="str">
        <f t="shared" si="77"/>
        <v/>
      </c>
      <c r="K451" s="8" t="str">
        <f t="shared" si="78"/>
        <v/>
      </c>
      <c r="L451" s="17" t="e">
        <f t="shared" si="79"/>
        <v>#N/A</v>
      </c>
      <c r="M451" s="18" t="e">
        <f t="shared" si="80"/>
        <v>#N/A</v>
      </c>
    </row>
    <row r="452" spans="1:13">
      <c r="A452" s="8" t="str">
        <f t="shared" si="81"/>
        <v/>
      </c>
      <c r="B452" s="8" t="str">
        <f t="shared" si="82"/>
        <v/>
      </c>
      <c r="C452" s="8" t="str">
        <f t="shared" si="83"/>
        <v/>
      </c>
      <c r="D452" s="8" t="str">
        <f t="shared" ref="D452:D515" si="84">IF(A452="","",IF(B452&gt;0,p,0))</f>
        <v/>
      </c>
      <c r="E452" s="8" t="str">
        <f t="shared" ref="E452:E515" si="85">IF(A452="","",IF(C452&gt;0,q,0))</f>
        <v/>
      </c>
      <c r="F452" s="8" t="str">
        <f t="shared" ref="F452:F515" si="86">IF(A452="","",(D452-L451*B452))</f>
        <v/>
      </c>
      <c r="G452" s="8" t="str">
        <f t="shared" ref="G452:G515" si="87">IF(A452="","",(E452-M451)*C452)</f>
        <v/>
      </c>
      <c r="H452" s="8" t="str">
        <f t="shared" ref="H452:H515" si="88">IF(A452="","",MIN(F452,G452))</f>
        <v/>
      </c>
      <c r="J452" s="8" t="str">
        <f t="shared" ref="J452:J515" si="89">IF(A452="","",L451+(H452*B452))</f>
        <v/>
      </c>
      <c r="K452" s="8" t="str">
        <f t="shared" ref="K452:K515" si="90">IF(A452="","",M451+(H452*C452))</f>
        <v/>
      </c>
      <c r="L452" s="17" t="e">
        <f t="shared" ref="L452:L515" si="91">IF(J452="",#N/A,J452)</f>
        <v>#N/A</v>
      </c>
      <c r="M452" s="18" t="e">
        <f t="shared" ref="M452:M515" si="92">IF(K452="",#N/A,K452)</f>
        <v>#N/A</v>
      </c>
    </row>
    <row r="453" spans="1:13">
      <c r="A453" s="8" t="str">
        <f t="shared" ref="A453:A516" si="93">IF(OR(A452=B,A452=""),"",IF(A452&lt;B,A452+1,))</f>
        <v/>
      </c>
      <c r="B453" s="8" t="str">
        <f t="shared" ref="B453:B516" si="94">IF(A453="","",IF(OR(L452=p,L452=0),B452*-1,B452))</f>
        <v/>
      </c>
      <c r="C453" s="8" t="str">
        <f t="shared" ref="C453:C516" si="95">IF(A453="","",IF(OR(M452=q,M452=0),C452*-1,C452))</f>
        <v/>
      </c>
      <c r="D453" s="8" t="str">
        <f t="shared" si="84"/>
        <v/>
      </c>
      <c r="E453" s="8" t="str">
        <f t="shared" si="85"/>
        <v/>
      </c>
      <c r="F453" s="8" t="str">
        <f t="shared" si="86"/>
        <v/>
      </c>
      <c r="G453" s="8" t="str">
        <f t="shared" si="87"/>
        <v/>
      </c>
      <c r="H453" s="8" t="str">
        <f t="shared" si="88"/>
        <v/>
      </c>
      <c r="J453" s="8" t="str">
        <f t="shared" si="89"/>
        <v/>
      </c>
      <c r="K453" s="8" t="str">
        <f t="shared" si="90"/>
        <v/>
      </c>
      <c r="L453" s="17" t="e">
        <f t="shared" si="91"/>
        <v>#N/A</v>
      </c>
      <c r="M453" s="18" t="e">
        <f t="shared" si="92"/>
        <v>#N/A</v>
      </c>
    </row>
    <row r="454" spans="1:13">
      <c r="A454" s="8" t="str">
        <f t="shared" si="93"/>
        <v/>
      </c>
      <c r="B454" s="8" t="str">
        <f t="shared" si="94"/>
        <v/>
      </c>
      <c r="C454" s="8" t="str">
        <f t="shared" si="95"/>
        <v/>
      </c>
      <c r="D454" s="8" t="str">
        <f t="shared" si="84"/>
        <v/>
      </c>
      <c r="E454" s="8" t="str">
        <f t="shared" si="85"/>
        <v/>
      </c>
      <c r="F454" s="8" t="str">
        <f t="shared" si="86"/>
        <v/>
      </c>
      <c r="G454" s="8" t="str">
        <f t="shared" si="87"/>
        <v/>
      </c>
      <c r="H454" s="8" t="str">
        <f t="shared" si="88"/>
        <v/>
      </c>
      <c r="J454" s="8" t="str">
        <f t="shared" si="89"/>
        <v/>
      </c>
      <c r="K454" s="8" t="str">
        <f t="shared" si="90"/>
        <v/>
      </c>
      <c r="L454" s="17" t="e">
        <f t="shared" si="91"/>
        <v>#N/A</v>
      </c>
      <c r="M454" s="18" t="e">
        <f t="shared" si="92"/>
        <v>#N/A</v>
      </c>
    </row>
    <row r="455" spans="1:13">
      <c r="A455" s="8" t="str">
        <f t="shared" si="93"/>
        <v/>
      </c>
      <c r="B455" s="8" t="str">
        <f t="shared" si="94"/>
        <v/>
      </c>
      <c r="C455" s="8" t="str">
        <f t="shared" si="95"/>
        <v/>
      </c>
      <c r="D455" s="8" t="str">
        <f t="shared" si="84"/>
        <v/>
      </c>
      <c r="E455" s="8" t="str">
        <f t="shared" si="85"/>
        <v/>
      </c>
      <c r="F455" s="8" t="str">
        <f t="shared" si="86"/>
        <v/>
      </c>
      <c r="G455" s="8" t="str">
        <f t="shared" si="87"/>
        <v/>
      </c>
      <c r="H455" s="8" t="str">
        <f t="shared" si="88"/>
        <v/>
      </c>
      <c r="J455" s="8" t="str">
        <f t="shared" si="89"/>
        <v/>
      </c>
      <c r="K455" s="8" t="str">
        <f t="shared" si="90"/>
        <v/>
      </c>
      <c r="L455" s="17" t="e">
        <f t="shared" si="91"/>
        <v>#N/A</v>
      </c>
      <c r="M455" s="18" t="e">
        <f t="shared" si="92"/>
        <v>#N/A</v>
      </c>
    </row>
    <row r="456" spans="1:13">
      <c r="A456" s="8" t="str">
        <f t="shared" si="93"/>
        <v/>
      </c>
      <c r="B456" s="8" t="str">
        <f t="shared" si="94"/>
        <v/>
      </c>
      <c r="C456" s="8" t="str">
        <f t="shared" si="95"/>
        <v/>
      </c>
      <c r="D456" s="8" t="str">
        <f t="shared" si="84"/>
        <v/>
      </c>
      <c r="E456" s="8" t="str">
        <f t="shared" si="85"/>
        <v/>
      </c>
      <c r="F456" s="8" t="str">
        <f t="shared" si="86"/>
        <v/>
      </c>
      <c r="G456" s="8" t="str">
        <f t="shared" si="87"/>
        <v/>
      </c>
      <c r="H456" s="8" t="str">
        <f t="shared" si="88"/>
        <v/>
      </c>
      <c r="J456" s="8" t="str">
        <f t="shared" si="89"/>
        <v/>
      </c>
      <c r="K456" s="8" t="str">
        <f t="shared" si="90"/>
        <v/>
      </c>
      <c r="L456" s="17" t="e">
        <f t="shared" si="91"/>
        <v>#N/A</v>
      </c>
      <c r="M456" s="18" t="e">
        <f t="shared" si="92"/>
        <v>#N/A</v>
      </c>
    </row>
    <row r="457" spans="1:13">
      <c r="A457" s="8" t="str">
        <f t="shared" si="93"/>
        <v/>
      </c>
      <c r="B457" s="8" t="str">
        <f t="shared" si="94"/>
        <v/>
      </c>
      <c r="C457" s="8" t="str">
        <f t="shared" si="95"/>
        <v/>
      </c>
      <c r="D457" s="8" t="str">
        <f t="shared" si="84"/>
        <v/>
      </c>
      <c r="E457" s="8" t="str">
        <f t="shared" si="85"/>
        <v/>
      </c>
      <c r="F457" s="8" t="str">
        <f t="shared" si="86"/>
        <v/>
      </c>
      <c r="G457" s="8" t="str">
        <f t="shared" si="87"/>
        <v/>
      </c>
      <c r="H457" s="8" t="str">
        <f t="shared" si="88"/>
        <v/>
      </c>
      <c r="J457" s="8" t="str">
        <f t="shared" si="89"/>
        <v/>
      </c>
      <c r="K457" s="8" t="str">
        <f t="shared" si="90"/>
        <v/>
      </c>
      <c r="L457" s="17" t="e">
        <f t="shared" si="91"/>
        <v>#N/A</v>
      </c>
      <c r="M457" s="18" t="e">
        <f t="shared" si="92"/>
        <v>#N/A</v>
      </c>
    </row>
    <row r="458" spans="1:13">
      <c r="A458" s="8" t="str">
        <f t="shared" si="93"/>
        <v/>
      </c>
      <c r="B458" s="8" t="str">
        <f t="shared" si="94"/>
        <v/>
      </c>
      <c r="C458" s="8" t="str">
        <f t="shared" si="95"/>
        <v/>
      </c>
      <c r="D458" s="8" t="str">
        <f t="shared" si="84"/>
        <v/>
      </c>
      <c r="E458" s="8" t="str">
        <f t="shared" si="85"/>
        <v/>
      </c>
      <c r="F458" s="8" t="str">
        <f t="shared" si="86"/>
        <v/>
      </c>
      <c r="G458" s="8" t="str">
        <f t="shared" si="87"/>
        <v/>
      </c>
      <c r="H458" s="8" t="str">
        <f t="shared" si="88"/>
        <v/>
      </c>
      <c r="J458" s="8" t="str">
        <f t="shared" si="89"/>
        <v/>
      </c>
      <c r="K458" s="8" t="str">
        <f t="shared" si="90"/>
        <v/>
      </c>
      <c r="L458" s="17" t="e">
        <f t="shared" si="91"/>
        <v>#N/A</v>
      </c>
      <c r="M458" s="18" t="e">
        <f t="shared" si="92"/>
        <v>#N/A</v>
      </c>
    </row>
    <row r="459" spans="1:13">
      <c r="A459" s="8" t="str">
        <f t="shared" si="93"/>
        <v/>
      </c>
      <c r="B459" s="8" t="str">
        <f t="shared" si="94"/>
        <v/>
      </c>
      <c r="C459" s="8" t="str">
        <f t="shared" si="95"/>
        <v/>
      </c>
      <c r="D459" s="8" t="str">
        <f t="shared" si="84"/>
        <v/>
      </c>
      <c r="E459" s="8" t="str">
        <f t="shared" si="85"/>
        <v/>
      </c>
      <c r="F459" s="8" t="str">
        <f t="shared" si="86"/>
        <v/>
      </c>
      <c r="G459" s="8" t="str">
        <f t="shared" si="87"/>
        <v/>
      </c>
      <c r="H459" s="8" t="str">
        <f t="shared" si="88"/>
        <v/>
      </c>
      <c r="J459" s="8" t="str">
        <f t="shared" si="89"/>
        <v/>
      </c>
      <c r="K459" s="8" t="str">
        <f t="shared" si="90"/>
        <v/>
      </c>
      <c r="L459" s="17" t="e">
        <f t="shared" si="91"/>
        <v>#N/A</v>
      </c>
      <c r="M459" s="18" t="e">
        <f t="shared" si="92"/>
        <v>#N/A</v>
      </c>
    </row>
    <row r="460" spans="1:13">
      <c r="A460" s="8" t="str">
        <f t="shared" si="93"/>
        <v/>
      </c>
      <c r="B460" s="8" t="str">
        <f t="shared" si="94"/>
        <v/>
      </c>
      <c r="C460" s="8" t="str">
        <f t="shared" si="95"/>
        <v/>
      </c>
      <c r="D460" s="8" t="str">
        <f t="shared" si="84"/>
        <v/>
      </c>
      <c r="E460" s="8" t="str">
        <f t="shared" si="85"/>
        <v/>
      </c>
      <c r="F460" s="8" t="str">
        <f t="shared" si="86"/>
        <v/>
      </c>
      <c r="G460" s="8" t="str">
        <f t="shared" si="87"/>
        <v/>
      </c>
      <c r="H460" s="8" t="str">
        <f t="shared" si="88"/>
        <v/>
      </c>
      <c r="J460" s="8" t="str">
        <f t="shared" si="89"/>
        <v/>
      </c>
      <c r="K460" s="8" t="str">
        <f t="shared" si="90"/>
        <v/>
      </c>
      <c r="L460" s="17" t="e">
        <f t="shared" si="91"/>
        <v>#N/A</v>
      </c>
      <c r="M460" s="18" t="e">
        <f t="shared" si="92"/>
        <v>#N/A</v>
      </c>
    </row>
    <row r="461" spans="1:13">
      <c r="A461" s="8" t="str">
        <f t="shared" si="93"/>
        <v/>
      </c>
      <c r="B461" s="8" t="str">
        <f t="shared" si="94"/>
        <v/>
      </c>
      <c r="C461" s="8" t="str">
        <f t="shared" si="95"/>
        <v/>
      </c>
      <c r="D461" s="8" t="str">
        <f t="shared" si="84"/>
        <v/>
      </c>
      <c r="E461" s="8" t="str">
        <f t="shared" si="85"/>
        <v/>
      </c>
      <c r="F461" s="8" t="str">
        <f t="shared" si="86"/>
        <v/>
      </c>
      <c r="G461" s="8" t="str">
        <f t="shared" si="87"/>
        <v/>
      </c>
      <c r="H461" s="8" t="str">
        <f t="shared" si="88"/>
        <v/>
      </c>
      <c r="J461" s="8" t="str">
        <f t="shared" si="89"/>
        <v/>
      </c>
      <c r="K461" s="8" t="str">
        <f t="shared" si="90"/>
        <v/>
      </c>
      <c r="L461" s="17" t="e">
        <f t="shared" si="91"/>
        <v>#N/A</v>
      </c>
      <c r="M461" s="18" t="e">
        <f t="shared" si="92"/>
        <v>#N/A</v>
      </c>
    </row>
    <row r="462" spans="1:13">
      <c r="A462" s="8" t="str">
        <f t="shared" si="93"/>
        <v/>
      </c>
      <c r="B462" s="8" t="str">
        <f t="shared" si="94"/>
        <v/>
      </c>
      <c r="C462" s="8" t="str">
        <f t="shared" si="95"/>
        <v/>
      </c>
      <c r="D462" s="8" t="str">
        <f t="shared" si="84"/>
        <v/>
      </c>
      <c r="E462" s="8" t="str">
        <f t="shared" si="85"/>
        <v/>
      </c>
      <c r="F462" s="8" t="str">
        <f t="shared" si="86"/>
        <v/>
      </c>
      <c r="G462" s="8" t="str">
        <f t="shared" si="87"/>
        <v/>
      </c>
      <c r="H462" s="8" t="str">
        <f t="shared" si="88"/>
        <v/>
      </c>
      <c r="J462" s="8" t="str">
        <f t="shared" si="89"/>
        <v/>
      </c>
      <c r="K462" s="8" t="str">
        <f t="shared" si="90"/>
        <v/>
      </c>
      <c r="L462" s="17" t="e">
        <f t="shared" si="91"/>
        <v>#N/A</v>
      </c>
      <c r="M462" s="18" t="e">
        <f t="shared" si="92"/>
        <v>#N/A</v>
      </c>
    </row>
    <row r="463" spans="1:13">
      <c r="A463" s="8" t="str">
        <f t="shared" si="93"/>
        <v/>
      </c>
      <c r="B463" s="8" t="str">
        <f t="shared" si="94"/>
        <v/>
      </c>
      <c r="C463" s="8" t="str">
        <f t="shared" si="95"/>
        <v/>
      </c>
      <c r="D463" s="8" t="str">
        <f t="shared" si="84"/>
        <v/>
      </c>
      <c r="E463" s="8" t="str">
        <f t="shared" si="85"/>
        <v/>
      </c>
      <c r="F463" s="8" t="str">
        <f t="shared" si="86"/>
        <v/>
      </c>
      <c r="G463" s="8" t="str">
        <f t="shared" si="87"/>
        <v/>
      </c>
      <c r="H463" s="8" t="str">
        <f t="shared" si="88"/>
        <v/>
      </c>
      <c r="J463" s="8" t="str">
        <f t="shared" si="89"/>
        <v/>
      </c>
      <c r="K463" s="8" t="str">
        <f t="shared" si="90"/>
        <v/>
      </c>
      <c r="L463" s="17" t="e">
        <f t="shared" si="91"/>
        <v>#N/A</v>
      </c>
      <c r="M463" s="18" t="e">
        <f t="shared" si="92"/>
        <v>#N/A</v>
      </c>
    </row>
    <row r="464" spans="1:13">
      <c r="A464" s="8" t="str">
        <f t="shared" si="93"/>
        <v/>
      </c>
      <c r="B464" s="8" t="str">
        <f t="shared" si="94"/>
        <v/>
      </c>
      <c r="C464" s="8" t="str">
        <f t="shared" si="95"/>
        <v/>
      </c>
      <c r="D464" s="8" t="str">
        <f t="shared" si="84"/>
        <v/>
      </c>
      <c r="E464" s="8" t="str">
        <f t="shared" si="85"/>
        <v/>
      </c>
      <c r="F464" s="8" t="str">
        <f t="shared" si="86"/>
        <v/>
      </c>
      <c r="G464" s="8" t="str">
        <f t="shared" si="87"/>
        <v/>
      </c>
      <c r="H464" s="8" t="str">
        <f t="shared" si="88"/>
        <v/>
      </c>
      <c r="J464" s="8" t="str">
        <f t="shared" si="89"/>
        <v/>
      </c>
      <c r="K464" s="8" t="str">
        <f t="shared" si="90"/>
        <v/>
      </c>
      <c r="L464" s="17" t="e">
        <f t="shared" si="91"/>
        <v>#N/A</v>
      </c>
      <c r="M464" s="18" t="e">
        <f t="shared" si="92"/>
        <v>#N/A</v>
      </c>
    </row>
    <row r="465" spans="1:13">
      <c r="A465" s="8" t="str">
        <f t="shared" si="93"/>
        <v/>
      </c>
      <c r="B465" s="8" t="str">
        <f t="shared" si="94"/>
        <v/>
      </c>
      <c r="C465" s="8" t="str">
        <f t="shared" si="95"/>
        <v/>
      </c>
      <c r="D465" s="8" t="str">
        <f t="shared" si="84"/>
        <v/>
      </c>
      <c r="E465" s="8" t="str">
        <f t="shared" si="85"/>
        <v/>
      </c>
      <c r="F465" s="8" t="str">
        <f t="shared" si="86"/>
        <v/>
      </c>
      <c r="G465" s="8" t="str">
        <f t="shared" si="87"/>
        <v/>
      </c>
      <c r="H465" s="8" t="str">
        <f t="shared" si="88"/>
        <v/>
      </c>
      <c r="J465" s="8" t="str">
        <f t="shared" si="89"/>
        <v/>
      </c>
      <c r="K465" s="8" t="str">
        <f t="shared" si="90"/>
        <v/>
      </c>
      <c r="L465" s="17" t="e">
        <f t="shared" si="91"/>
        <v>#N/A</v>
      </c>
      <c r="M465" s="18" t="e">
        <f t="shared" si="92"/>
        <v>#N/A</v>
      </c>
    </row>
    <row r="466" spans="1:13">
      <c r="A466" s="8" t="str">
        <f t="shared" si="93"/>
        <v/>
      </c>
      <c r="B466" s="8" t="str">
        <f t="shared" si="94"/>
        <v/>
      </c>
      <c r="C466" s="8" t="str">
        <f t="shared" si="95"/>
        <v/>
      </c>
      <c r="D466" s="8" t="str">
        <f t="shared" si="84"/>
        <v/>
      </c>
      <c r="E466" s="8" t="str">
        <f t="shared" si="85"/>
        <v/>
      </c>
      <c r="F466" s="8" t="str">
        <f t="shared" si="86"/>
        <v/>
      </c>
      <c r="G466" s="8" t="str">
        <f t="shared" si="87"/>
        <v/>
      </c>
      <c r="H466" s="8" t="str">
        <f t="shared" si="88"/>
        <v/>
      </c>
      <c r="J466" s="8" t="str">
        <f t="shared" si="89"/>
        <v/>
      </c>
      <c r="K466" s="8" t="str">
        <f t="shared" si="90"/>
        <v/>
      </c>
      <c r="L466" s="17" t="e">
        <f t="shared" si="91"/>
        <v>#N/A</v>
      </c>
      <c r="M466" s="18" t="e">
        <f t="shared" si="92"/>
        <v>#N/A</v>
      </c>
    </row>
    <row r="467" spans="1:13">
      <c r="A467" s="8" t="str">
        <f t="shared" si="93"/>
        <v/>
      </c>
      <c r="B467" s="8" t="str">
        <f t="shared" si="94"/>
        <v/>
      </c>
      <c r="C467" s="8" t="str">
        <f t="shared" si="95"/>
        <v/>
      </c>
      <c r="D467" s="8" t="str">
        <f t="shared" si="84"/>
        <v/>
      </c>
      <c r="E467" s="8" t="str">
        <f t="shared" si="85"/>
        <v/>
      </c>
      <c r="F467" s="8" t="str">
        <f t="shared" si="86"/>
        <v/>
      </c>
      <c r="G467" s="8" t="str">
        <f t="shared" si="87"/>
        <v/>
      </c>
      <c r="H467" s="8" t="str">
        <f t="shared" si="88"/>
        <v/>
      </c>
      <c r="J467" s="8" t="str">
        <f t="shared" si="89"/>
        <v/>
      </c>
      <c r="K467" s="8" t="str">
        <f t="shared" si="90"/>
        <v/>
      </c>
      <c r="L467" s="17" t="e">
        <f t="shared" si="91"/>
        <v>#N/A</v>
      </c>
      <c r="M467" s="18" t="e">
        <f t="shared" si="92"/>
        <v>#N/A</v>
      </c>
    </row>
    <row r="468" spans="1:13">
      <c r="A468" s="8" t="str">
        <f t="shared" si="93"/>
        <v/>
      </c>
      <c r="B468" s="8" t="str">
        <f t="shared" si="94"/>
        <v/>
      </c>
      <c r="C468" s="8" t="str">
        <f t="shared" si="95"/>
        <v/>
      </c>
      <c r="D468" s="8" t="str">
        <f t="shared" si="84"/>
        <v/>
      </c>
      <c r="E468" s="8" t="str">
        <f t="shared" si="85"/>
        <v/>
      </c>
      <c r="F468" s="8" t="str">
        <f t="shared" si="86"/>
        <v/>
      </c>
      <c r="G468" s="8" t="str">
        <f t="shared" si="87"/>
        <v/>
      </c>
      <c r="H468" s="8" t="str">
        <f t="shared" si="88"/>
        <v/>
      </c>
      <c r="J468" s="8" t="str">
        <f t="shared" si="89"/>
        <v/>
      </c>
      <c r="K468" s="8" t="str">
        <f t="shared" si="90"/>
        <v/>
      </c>
      <c r="L468" s="17" t="e">
        <f t="shared" si="91"/>
        <v>#N/A</v>
      </c>
      <c r="M468" s="18" t="e">
        <f t="shared" si="92"/>
        <v>#N/A</v>
      </c>
    </row>
    <row r="469" spans="1:13">
      <c r="A469" s="8" t="str">
        <f t="shared" si="93"/>
        <v/>
      </c>
      <c r="B469" s="8" t="str">
        <f t="shared" si="94"/>
        <v/>
      </c>
      <c r="C469" s="8" t="str">
        <f t="shared" si="95"/>
        <v/>
      </c>
      <c r="D469" s="8" t="str">
        <f t="shared" si="84"/>
        <v/>
      </c>
      <c r="E469" s="8" t="str">
        <f t="shared" si="85"/>
        <v/>
      </c>
      <c r="F469" s="8" t="str">
        <f t="shared" si="86"/>
        <v/>
      </c>
      <c r="G469" s="8" t="str">
        <f t="shared" si="87"/>
        <v/>
      </c>
      <c r="H469" s="8" t="str">
        <f t="shared" si="88"/>
        <v/>
      </c>
      <c r="J469" s="8" t="str">
        <f t="shared" si="89"/>
        <v/>
      </c>
      <c r="K469" s="8" t="str">
        <f t="shared" si="90"/>
        <v/>
      </c>
      <c r="L469" s="17" t="e">
        <f t="shared" si="91"/>
        <v>#N/A</v>
      </c>
      <c r="M469" s="18" t="e">
        <f t="shared" si="92"/>
        <v>#N/A</v>
      </c>
    </row>
    <row r="470" spans="1:13">
      <c r="A470" s="8" t="str">
        <f t="shared" si="93"/>
        <v/>
      </c>
      <c r="B470" s="8" t="str">
        <f t="shared" si="94"/>
        <v/>
      </c>
      <c r="C470" s="8" t="str">
        <f t="shared" si="95"/>
        <v/>
      </c>
      <c r="D470" s="8" t="str">
        <f t="shared" si="84"/>
        <v/>
      </c>
      <c r="E470" s="8" t="str">
        <f t="shared" si="85"/>
        <v/>
      </c>
      <c r="F470" s="8" t="str">
        <f t="shared" si="86"/>
        <v/>
      </c>
      <c r="G470" s="8" t="str">
        <f t="shared" si="87"/>
        <v/>
      </c>
      <c r="H470" s="8" t="str">
        <f t="shared" si="88"/>
        <v/>
      </c>
      <c r="J470" s="8" t="str">
        <f t="shared" si="89"/>
        <v/>
      </c>
      <c r="K470" s="8" t="str">
        <f t="shared" si="90"/>
        <v/>
      </c>
      <c r="L470" s="17" t="e">
        <f t="shared" si="91"/>
        <v>#N/A</v>
      </c>
      <c r="M470" s="18" t="e">
        <f t="shared" si="92"/>
        <v>#N/A</v>
      </c>
    </row>
    <row r="471" spans="1:13">
      <c r="A471" s="8" t="str">
        <f t="shared" si="93"/>
        <v/>
      </c>
      <c r="B471" s="8" t="str">
        <f t="shared" si="94"/>
        <v/>
      </c>
      <c r="C471" s="8" t="str">
        <f t="shared" si="95"/>
        <v/>
      </c>
      <c r="D471" s="8" t="str">
        <f t="shared" si="84"/>
        <v/>
      </c>
      <c r="E471" s="8" t="str">
        <f t="shared" si="85"/>
        <v/>
      </c>
      <c r="F471" s="8" t="str">
        <f t="shared" si="86"/>
        <v/>
      </c>
      <c r="G471" s="8" t="str">
        <f t="shared" si="87"/>
        <v/>
      </c>
      <c r="H471" s="8" t="str">
        <f t="shared" si="88"/>
        <v/>
      </c>
      <c r="J471" s="8" t="str">
        <f t="shared" si="89"/>
        <v/>
      </c>
      <c r="K471" s="8" t="str">
        <f t="shared" si="90"/>
        <v/>
      </c>
      <c r="L471" s="17" t="e">
        <f t="shared" si="91"/>
        <v>#N/A</v>
      </c>
      <c r="M471" s="18" t="e">
        <f t="shared" si="92"/>
        <v>#N/A</v>
      </c>
    </row>
    <row r="472" spans="1:13">
      <c r="A472" s="8" t="str">
        <f t="shared" si="93"/>
        <v/>
      </c>
      <c r="B472" s="8" t="str">
        <f t="shared" si="94"/>
        <v/>
      </c>
      <c r="C472" s="8" t="str">
        <f t="shared" si="95"/>
        <v/>
      </c>
      <c r="D472" s="8" t="str">
        <f t="shared" si="84"/>
        <v/>
      </c>
      <c r="E472" s="8" t="str">
        <f t="shared" si="85"/>
        <v/>
      </c>
      <c r="F472" s="8" t="str">
        <f t="shared" si="86"/>
        <v/>
      </c>
      <c r="G472" s="8" t="str">
        <f t="shared" si="87"/>
        <v/>
      </c>
      <c r="H472" s="8" t="str">
        <f t="shared" si="88"/>
        <v/>
      </c>
      <c r="J472" s="8" t="str">
        <f t="shared" si="89"/>
        <v/>
      </c>
      <c r="K472" s="8" t="str">
        <f t="shared" si="90"/>
        <v/>
      </c>
      <c r="L472" s="17" t="e">
        <f t="shared" si="91"/>
        <v>#N/A</v>
      </c>
      <c r="M472" s="18" t="e">
        <f t="shared" si="92"/>
        <v>#N/A</v>
      </c>
    </row>
    <row r="473" spans="1:13">
      <c r="A473" s="8" t="str">
        <f t="shared" si="93"/>
        <v/>
      </c>
      <c r="B473" s="8" t="str">
        <f t="shared" si="94"/>
        <v/>
      </c>
      <c r="C473" s="8" t="str">
        <f t="shared" si="95"/>
        <v/>
      </c>
      <c r="D473" s="8" t="str">
        <f t="shared" si="84"/>
        <v/>
      </c>
      <c r="E473" s="8" t="str">
        <f t="shared" si="85"/>
        <v/>
      </c>
      <c r="F473" s="8" t="str">
        <f t="shared" si="86"/>
        <v/>
      </c>
      <c r="G473" s="8" t="str">
        <f t="shared" si="87"/>
        <v/>
      </c>
      <c r="H473" s="8" t="str">
        <f t="shared" si="88"/>
        <v/>
      </c>
      <c r="J473" s="8" t="str">
        <f t="shared" si="89"/>
        <v/>
      </c>
      <c r="K473" s="8" t="str">
        <f t="shared" si="90"/>
        <v/>
      </c>
      <c r="L473" s="17" t="e">
        <f t="shared" si="91"/>
        <v>#N/A</v>
      </c>
      <c r="M473" s="18" t="e">
        <f t="shared" si="92"/>
        <v>#N/A</v>
      </c>
    </row>
    <row r="474" spans="1:13">
      <c r="A474" s="8" t="str">
        <f t="shared" si="93"/>
        <v/>
      </c>
      <c r="B474" s="8" t="str">
        <f t="shared" si="94"/>
        <v/>
      </c>
      <c r="C474" s="8" t="str">
        <f t="shared" si="95"/>
        <v/>
      </c>
      <c r="D474" s="8" t="str">
        <f t="shared" si="84"/>
        <v/>
      </c>
      <c r="E474" s="8" t="str">
        <f t="shared" si="85"/>
        <v/>
      </c>
      <c r="F474" s="8" t="str">
        <f t="shared" si="86"/>
        <v/>
      </c>
      <c r="G474" s="8" t="str">
        <f t="shared" si="87"/>
        <v/>
      </c>
      <c r="H474" s="8" t="str">
        <f t="shared" si="88"/>
        <v/>
      </c>
      <c r="J474" s="8" t="str">
        <f t="shared" si="89"/>
        <v/>
      </c>
      <c r="K474" s="8" t="str">
        <f t="shared" si="90"/>
        <v/>
      </c>
      <c r="L474" s="17" t="e">
        <f t="shared" si="91"/>
        <v>#N/A</v>
      </c>
      <c r="M474" s="18" t="e">
        <f t="shared" si="92"/>
        <v>#N/A</v>
      </c>
    </row>
    <row r="475" spans="1:13">
      <c r="A475" s="8" t="str">
        <f t="shared" si="93"/>
        <v/>
      </c>
      <c r="B475" s="8" t="str">
        <f t="shared" si="94"/>
        <v/>
      </c>
      <c r="C475" s="8" t="str">
        <f t="shared" si="95"/>
        <v/>
      </c>
      <c r="D475" s="8" t="str">
        <f t="shared" si="84"/>
        <v/>
      </c>
      <c r="E475" s="8" t="str">
        <f t="shared" si="85"/>
        <v/>
      </c>
      <c r="F475" s="8" t="str">
        <f t="shared" si="86"/>
        <v/>
      </c>
      <c r="G475" s="8" t="str">
        <f t="shared" si="87"/>
        <v/>
      </c>
      <c r="H475" s="8" t="str">
        <f t="shared" si="88"/>
        <v/>
      </c>
      <c r="J475" s="8" t="str">
        <f t="shared" si="89"/>
        <v/>
      </c>
      <c r="K475" s="8" t="str">
        <f t="shared" si="90"/>
        <v/>
      </c>
      <c r="L475" s="17" t="e">
        <f t="shared" si="91"/>
        <v>#N/A</v>
      </c>
      <c r="M475" s="18" t="e">
        <f t="shared" si="92"/>
        <v>#N/A</v>
      </c>
    </row>
    <row r="476" spans="1:13">
      <c r="A476" s="8" t="str">
        <f t="shared" si="93"/>
        <v/>
      </c>
      <c r="B476" s="8" t="str">
        <f t="shared" si="94"/>
        <v/>
      </c>
      <c r="C476" s="8" t="str">
        <f t="shared" si="95"/>
        <v/>
      </c>
      <c r="D476" s="8" t="str">
        <f t="shared" si="84"/>
        <v/>
      </c>
      <c r="E476" s="8" t="str">
        <f t="shared" si="85"/>
        <v/>
      </c>
      <c r="F476" s="8" t="str">
        <f t="shared" si="86"/>
        <v/>
      </c>
      <c r="G476" s="8" t="str">
        <f t="shared" si="87"/>
        <v/>
      </c>
      <c r="H476" s="8" t="str">
        <f t="shared" si="88"/>
        <v/>
      </c>
      <c r="J476" s="8" t="str">
        <f t="shared" si="89"/>
        <v/>
      </c>
      <c r="K476" s="8" t="str">
        <f t="shared" si="90"/>
        <v/>
      </c>
      <c r="L476" s="17" t="e">
        <f t="shared" si="91"/>
        <v>#N/A</v>
      </c>
      <c r="M476" s="18" t="e">
        <f t="shared" si="92"/>
        <v>#N/A</v>
      </c>
    </row>
    <row r="477" spans="1:13">
      <c r="A477" s="8" t="str">
        <f t="shared" si="93"/>
        <v/>
      </c>
      <c r="B477" s="8" t="str">
        <f t="shared" si="94"/>
        <v/>
      </c>
      <c r="C477" s="8" t="str">
        <f t="shared" si="95"/>
        <v/>
      </c>
      <c r="D477" s="8" t="str">
        <f t="shared" si="84"/>
        <v/>
      </c>
      <c r="E477" s="8" t="str">
        <f t="shared" si="85"/>
        <v/>
      </c>
      <c r="F477" s="8" t="str">
        <f t="shared" si="86"/>
        <v/>
      </c>
      <c r="G477" s="8" t="str">
        <f t="shared" si="87"/>
        <v/>
      </c>
      <c r="H477" s="8" t="str">
        <f t="shared" si="88"/>
        <v/>
      </c>
      <c r="J477" s="8" t="str">
        <f t="shared" si="89"/>
        <v/>
      </c>
      <c r="K477" s="8" t="str">
        <f t="shared" si="90"/>
        <v/>
      </c>
      <c r="L477" s="17" t="e">
        <f t="shared" si="91"/>
        <v>#N/A</v>
      </c>
      <c r="M477" s="18" t="e">
        <f t="shared" si="92"/>
        <v>#N/A</v>
      </c>
    </row>
    <row r="478" spans="1:13">
      <c r="A478" s="8" t="str">
        <f t="shared" si="93"/>
        <v/>
      </c>
      <c r="B478" s="8" t="str">
        <f t="shared" si="94"/>
        <v/>
      </c>
      <c r="C478" s="8" t="str">
        <f t="shared" si="95"/>
        <v/>
      </c>
      <c r="D478" s="8" t="str">
        <f t="shared" si="84"/>
        <v/>
      </c>
      <c r="E478" s="8" t="str">
        <f t="shared" si="85"/>
        <v/>
      </c>
      <c r="F478" s="8" t="str">
        <f t="shared" si="86"/>
        <v/>
      </c>
      <c r="G478" s="8" t="str">
        <f t="shared" si="87"/>
        <v/>
      </c>
      <c r="H478" s="8" t="str">
        <f t="shared" si="88"/>
        <v/>
      </c>
      <c r="J478" s="8" t="str">
        <f t="shared" si="89"/>
        <v/>
      </c>
      <c r="K478" s="8" t="str">
        <f t="shared" si="90"/>
        <v/>
      </c>
      <c r="L478" s="17" t="e">
        <f t="shared" si="91"/>
        <v>#N/A</v>
      </c>
      <c r="M478" s="18" t="e">
        <f t="shared" si="92"/>
        <v>#N/A</v>
      </c>
    </row>
    <row r="479" spans="1:13">
      <c r="A479" s="8" t="str">
        <f t="shared" si="93"/>
        <v/>
      </c>
      <c r="B479" s="8" t="str">
        <f t="shared" si="94"/>
        <v/>
      </c>
      <c r="C479" s="8" t="str">
        <f t="shared" si="95"/>
        <v/>
      </c>
      <c r="D479" s="8" t="str">
        <f t="shared" si="84"/>
        <v/>
      </c>
      <c r="E479" s="8" t="str">
        <f t="shared" si="85"/>
        <v/>
      </c>
      <c r="F479" s="8" t="str">
        <f t="shared" si="86"/>
        <v/>
      </c>
      <c r="G479" s="8" t="str">
        <f t="shared" si="87"/>
        <v/>
      </c>
      <c r="H479" s="8" t="str">
        <f t="shared" si="88"/>
        <v/>
      </c>
      <c r="J479" s="8" t="str">
        <f t="shared" si="89"/>
        <v/>
      </c>
      <c r="K479" s="8" t="str">
        <f t="shared" si="90"/>
        <v/>
      </c>
      <c r="L479" s="17" t="e">
        <f t="shared" si="91"/>
        <v>#N/A</v>
      </c>
      <c r="M479" s="18" t="e">
        <f t="shared" si="92"/>
        <v>#N/A</v>
      </c>
    </row>
    <row r="480" spans="1:13">
      <c r="A480" s="8" t="str">
        <f t="shared" si="93"/>
        <v/>
      </c>
      <c r="B480" s="8" t="str">
        <f t="shared" si="94"/>
        <v/>
      </c>
      <c r="C480" s="8" t="str">
        <f t="shared" si="95"/>
        <v/>
      </c>
      <c r="D480" s="8" t="str">
        <f t="shared" si="84"/>
        <v/>
      </c>
      <c r="E480" s="8" t="str">
        <f t="shared" si="85"/>
        <v/>
      </c>
      <c r="F480" s="8" t="str">
        <f t="shared" si="86"/>
        <v/>
      </c>
      <c r="G480" s="8" t="str">
        <f t="shared" si="87"/>
        <v/>
      </c>
      <c r="H480" s="8" t="str">
        <f t="shared" si="88"/>
        <v/>
      </c>
      <c r="J480" s="8" t="str">
        <f t="shared" si="89"/>
        <v/>
      </c>
      <c r="K480" s="8" t="str">
        <f t="shared" si="90"/>
        <v/>
      </c>
      <c r="L480" s="17" t="e">
        <f t="shared" si="91"/>
        <v>#N/A</v>
      </c>
      <c r="M480" s="18" t="e">
        <f t="shared" si="92"/>
        <v>#N/A</v>
      </c>
    </row>
    <row r="481" spans="1:13">
      <c r="A481" s="8" t="str">
        <f t="shared" si="93"/>
        <v/>
      </c>
      <c r="B481" s="8" t="str">
        <f t="shared" si="94"/>
        <v/>
      </c>
      <c r="C481" s="8" t="str">
        <f t="shared" si="95"/>
        <v/>
      </c>
      <c r="D481" s="8" t="str">
        <f t="shared" si="84"/>
        <v/>
      </c>
      <c r="E481" s="8" t="str">
        <f t="shared" si="85"/>
        <v/>
      </c>
      <c r="F481" s="8" t="str">
        <f t="shared" si="86"/>
        <v/>
      </c>
      <c r="G481" s="8" t="str">
        <f t="shared" si="87"/>
        <v/>
      </c>
      <c r="H481" s="8" t="str">
        <f t="shared" si="88"/>
        <v/>
      </c>
      <c r="J481" s="8" t="str">
        <f t="shared" si="89"/>
        <v/>
      </c>
      <c r="K481" s="8" t="str">
        <f t="shared" si="90"/>
        <v/>
      </c>
      <c r="L481" s="17" t="e">
        <f t="shared" si="91"/>
        <v>#N/A</v>
      </c>
      <c r="M481" s="18" t="e">
        <f t="shared" si="92"/>
        <v>#N/A</v>
      </c>
    </row>
    <row r="482" spans="1:13">
      <c r="A482" s="8" t="str">
        <f t="shared" si="93"/>
        <v/>
      </c>
      <c r="B482" s="8" t="str">
        <f t="shared" si="94"/>
        <v/>
      </c>
      <c r="C482" s="8" t="str">
        <f t="shared" si="95"/>
        <v/>
      </c>
      <c r="D482" s="8" t="str">
        <f t="shared" si="84"/>
        <v/>
      </c>
      <c r="E482" s="8" t="str">
        <f t="shared" si="85"/>
        <v/>
      </c>
      <c r="F482" s="8" t="str">
        <f t="shared" si="86"/>
        <v/>
      </c>
      <c r="G482" s="8" t="str">
        <f t="shared" si="87"/>
        <v/>
      </c>
      <c r="H482" s="8" t="str">
        <f t="shared" si="88"/>
        <v/>
      </c>
      <c r="J482" s="8" t="str">
        <f t="shared" si="89"/>
        <v/>
      </c>
      <c r="K482" s="8" t="str">
        <f t="shared" si="90"/>
        <v/>
      </c>
      <c r="L482" s="17" t="e">
        <f t="shared" si="91"/>
        <v>#N/A</v>
      </c>
      <c r="M482" s="18" t="e">
        <f t="shared" si="92"/>
        <v>#N/A</v>
      </c>
    </row>
    <row r="483" spans="1:13">
      <c r="A483" s="8" t="str">
        <f t="shared" si="93"/>
        <v/>
      </c>
      <c r="B483" s="8" t="str">
        <f t="shared" si="94"/>
        <v/>
      </c>
      <c r="C483" s="8" t="str">
        <f t="shared" si="95"/>
        <v/>
      </c>
      <c r="D483" s="8" t="str">
        <f t="shared" si="84"/>
        <v/>
      </c>
      <c r="E483" s="8" t="str">
        <f t="shared" si="85"/>
        <v/>
      </c>
      <c r="F483" s="8" t="str">
        <f t="shared" si="86"/>
        <v/>
      </c>
      <c r="G483" s="8" t="str">
        <f t="shared" si="87"/>
        <v/>
      </c>
      <c r="H483" s="8" t="str">
        <f t="shared" si="88"/>
        <v/>
      </c>
      <c r="J483" s="8" t="str">
        <f t="shared" si="89"/>
        <v/>
      </c>
      <c r="K483" s="8" t="str">
        <f t="shared" si="90"/>
        <v/>
      </c>
      <c r="L483" s="17" t="e">
        <f t="shared" si="91"/>
        <v>#N/A</v>
      </c>
      <c r="M483" s="18" t="e">
        <f t="shared" si="92"/>
        <v>#N/A</v>
      </c>
    </row>
    <row r="484" spans="1:13">
      <c r="A484" s="8" t="str">
        <f t="shared" si="93"/>
        <v/>
      </c>
      <c r="B484" s="8" t="str">
        <f t="shared" si="94"/>
        <v/>
      </c>
      <c r="C484" s="8" t="str">
        <f t="shared" si="95"/>
        <v/>
      </c>
      <c r="D484" s="8" t="str">
        <f t="shared" si="84"/>
        <v/>
      </c>
      <c r="E484" s="8" t="str">
        <f t="shared" si="85"/>
        <v/>
      </c>
      <c r="F484" s="8" t="str">
        <f t="shared" si="86"/>
        <v/>
      </c>
      <c r="G484" s="8" t="str">
        <f t="shared" si="87"/>
        <v/>
      </c>
      <c r="H484" s="8" t="str">
        <f t="shared" si="88"/>
        <v/>
      </c>
      <c r="J484" s="8" t="str">
        <f t="shared" si="89"/>
        <v/>
      </c>
      <c r="K484" s="8" t="str">
        <f t="shared" si="90"/>
        <v/>
      </c>
      <c r="L484" s="17" t="e">
        <f t="shared" si="91"/>
        <v>#N/A</v>
      </c>
      <c r="M484" s="18" t="e">
        <f t="shared" si="92"/>
        <v>#N/A</v>
      </c>
    </row>
    <row r="485" spans="1:13">
      <c r="A485" s="8" t="str">
        <f t="shared" si="93"/>
        <v/>
      </c>
      <c r="B485" s="8" t="str">
        <f t="shared" si="94"/>
        <v/>
      </c>
      <c r="C485" s="8" t="str">
        <f t="shared" si="95"/>
        <v/>
      </c>
      <c r="D485" s="8" t="str">
        <f t="shared" si="84"/>
        <v/>
      </c>
      <c r="E485" s="8" t="str">
        <f t="shared" si="85"/>
        <v/>
      </c>
      <c r="F485" s="8" t="str">
        <f t="shared" si="86"/>
        <v/>
      </c>
      <c r="G485" s="8" t="str">
        <f t="shared" si="87"/>
        <v/>
      </c>
      <c r="H485" s="8" t="str">
        <f t="shared" si="88"/>
        <v/>
      </c>
      <c r="J485" s="8" t="str">
        <f t="shared" si="89"/>
        <v/>
      </c>
      <c r="K485" s="8" t="str">
        <f t="shared" si="90"/>
        <v/>
      </c>
      <c r="L485" s="17" t="e">
        <f t="shared" si="91"/>
        <v>#N/A</v>
      </c>
      <c r="M485" s="18" t="e">
        <f t="shared" si="92"/>
        <v>#N/A</v>
      </c>
    </row>
    <row r="486" spans="1:13">
      <c r="A486" s="8" t="str">
        <f t="shared" si="93"/>
        <v/>
      </c>
      <c r="B486" s="8" t="str">
        <f t="shared" si="94"/>
        <v/>
      </c>
      <c r="C486" s="8" t="str">
        <f t="shared" si="95"/>
        <v/>
      </c>
      <c r="D486" s="8" t="str">
        <f t="shared" si="84"/>
        <v/>
      </c>
      <c r="E486" s="8" t="str">
        <f t="shared" si="85"/>
        <v/>
      </c>
      <c r="F486" s="8" t="str">
        <f t="shared" si="86"/>
        <v/>
      </c>
      <c r="G486" s="8" t="str">
        <f t="shared" si="87"/>
        <v/>
      </c>
      <c r="H486" s="8" t="str">
        <f t="shared" si="88"/>
        <v/>
      </c>
      <c r="J486" s="8" t="str">
        <f t="shared" si="89"/>
        <v/>
      </c>
      <c r="K486" s="8" t="str">
        <f t="shared" si="90"/>
        <v/>
      </c>
      <c r="L486" s="17" t="e">
        <f t="shared" si="91"/>
        <v>#N/A</v>
      </c>
      <c r="M486" s="18" t="e">
        <f t="shared" si="92"/>
        <v>#N/A</v>
      </c>
    </row>
    <row r="487" spans="1:13">
      <c r="A487" s="8" t="str">
        <f t="shared" si="93"/>
        <v/>
      </c>
      <c r="B487" s="8" t="str">
        <f t="shared" si="94"/>
        <v/>
      </c>
      <c r="C487" s="8" t="str">
        <f t="shared" si="95"/>
        <v/>
      </c>
      <c r="D487" s="8" t="str">
        <f t="shared" si="84"/>
        <v/>
      </c>
      <c r="E487" s="8" t="str">
        <f t="shared" si="85"/>
        <v/>
      </c>
      <c r="F487" s="8" t="str">
        <f t="shared" si="86"/>
        <v/>
      </c>
      <c r="G487" s="8" t="str">
        <f t="shared" si="87"/>
        <v/>
      </c>
      <c r="H487" s="8" t="str">
        <f t="shared" si="88"/>
        <v/>
      </c>
      <c r="J487" s="8" t="str">
        <f t="shared" si="89"/>
        <v/>
      </c>
      <c r="K487" s="8" t="str">
        <f t="shared" si="90"/>
        <v/>
      </c>
      <c r="L487" s="17" t="e">
        <f t="shared" si="91"/>
        <v>#N/A</v>
      </c>
      <c r="M487" s="18" t="e">
        <f t="shared" si="92"/>
        <v>#N/A</v>
      </c>
    </row>
    <row r="488" spans="1:13">
      <c r="A488" s="8" t="str">
        <f t="shared" si="93"/>
        <v/>
      </c>
      <c r="B488" s="8" t="str">
        <f t="shared" si="94"/>
        <v/>
      </c>
      <c r="C488" s="8" t="str">
        <f t="shared" si="95"/>
        <v/>
      </c>
      <c r="D488" s="8" t="str">
        <f t="shared" si="84"/>
        <v/>
      </c>
      <c r="E488" s="8" t="str">
        <f t="shared" si="85"/>
        <v/>
      </c>
      <c r="F488" s="8" t="str">
        <f t="shared" si="86"/>
        <v/>
      </c>
      <c r="G488" s="8" t="str">
        <f t="shared" si="87"/>
        <v/>
      </c>
      <c r="H488" s="8" t="str">
        <f t="shared" si="88"/>
        <v/>
      </c>
      <c r="J488" s="8" t="str">
        <f t="shared" si="89"/>
        <v/>
      </c>
      <c r="K488" s="8" t="str">
        <f t="shared" si="90"/>
        <v/>
      </c>
      <c r="L488" s="17" t="e">
        <f t="shared" si="91"/>
        <v>#N/A</v>
      </c>
      <c r="M488" s="18" t="e">
        <f t="shared" si="92"/>
        <v>#N/A</v>
      </c>
    </row>
    <row r="489" spans="1:13">
      <c r="A489" s="8" t="str">
        <f t="shared" si="93"/>
        <v/>
      </c>
      <c r="B489" s="8" t="str">
        <f t="shared" si="94"/>
        <v/>
      </c>
      <c r="C489" s="8" t="str">
        <f t="shared" si="95"/>
        <v/>
      </c>
      <c r="D489" s="8" t="str">
        <f t="shared" si="84"/>
        <v/>
      </c>
      <c r="E489" s="8" t="str">
        <f t="shared" si="85"/>
        <v/>
      </c>
      <c r="F489" s="8" t="str">
        <f t="shared" si="86"/>
        <v/>
      </c>
      <c r="G489" s="8" t="str">
        <f t="shared" si="87"/>
        <v/>
      </c>
      <c r="H489" s="8" t="str">
        <f t="shared" si="88"/>
        <v/>
      </c>
      <c r="J489" s="8" t="str">
        <f t="shared" si="89"/>
        <v/>
      </c>
      <c r="K489" s="8" t="str">
        <f t="shared" si="90"/>
        <v/>
      </c>
      <c r="L489" s="17" t="e">
        <f t="shared" si="91"/>
        <v>#N/A</v>
      </c>
      <c r="M489" s="18" t="e">
        <f t="shared" si="92"/>
        <v>#N/A</v>
      </c>
    </row>
    <row r="490" spans="1:13">
      <c r="A490" s="8" t="str">
        <f t="shared" si="93"/>
        <v/>
      </c>
      <c r="B490" s="8" t="str">
        <f t="shared" si="94"/>
        <v/>
      </c>
      <c r="C490" s="8" t="str">
        <f t="shared" si="95"/>
        <v/>
      </c>
      <c r="D490" s="8" t="str">
        <f t="shared" si="84"/>
        <v/>
      </c>
      <c r="E490" s="8" t="str">
        <f t="shared" si="85"/>
        <v/>
      </c>
      <c r="F490" s="8" t="str">
        <f t="shared" si="86"/>
        <v/>
      </c>
      <c r="G490" s="8" t="str">
        <f t="shared" si="87"/>
        <v/>
      </c>
      <c r="H490" s="8" t="str">
        <f t="shared" si="88"/>
        <v/>
      </c>
      <c r="J490" s="8" t="str">
        <f t="shared" si="89"/>
        <v/>
      </c>
      <c r="K490" s="8" t="str">
        <f t="shared" si="90"/>
        <v/>
      </c>
      <c r="L490" s="17" t="e">
        <f t="shared" si="91"/>
        <v>#N/A</v>
      </c>
      <c r="M490" s="18" t="e">
        <f t="shared" si="92"/>
        <v>#N/A</v>
      </c>
    </row>
    <row r="491" spans="1:13">
      <c r="A491" s="8" t="str">
        <f t="shared" si="93"/>
        <v/>
      </c>
      <c r="B491" s="8" t="str">
        <f t="shared" si="94"/>
        <v/>
      </c>
      <c r="C491" s="8" t="str">
        <f t="shared" si="95"/>
        <v/>
      </c>
      <c r="D491" s="8" t="str">
        <f t="shared" si="84"/>
        <v/>
      </c>
      <c r="E491" s="8" t="str">
        <f t="shared" si="85"/>
        <v/>
      </c>
      <c r="F491" s="8" t="str">
        <f t="shared" si="86"/>
        <v/>
      </c>
      <c r="G491" s="8" t="str">
        <f t="shared" si="87"/>
        <v/>
      </c>
      <c r="H491" s="8" t="str">
        <f t="shared" si="88"/>
        <v/>
      </c>
      <c r="J491" s="8" t="str">
        <f t="shared" si="89"/>
        <v/>
      </c>
      <c r="K491" s="8" t="str">
        <f t="shared" si="90"/>
        <v/>
      </c>
      <c r="L491" s="17" t="e">
        <f t="shared" si="91"/>
        <v>#N/A</v>
      </c>
      <c r="M491" s="18" t="e">
        <f t="shared" si="92"/>
        <v>#N/A</v>
      </c>
    </row>
    <row r="492" spans="1:13">
      <c r="A492" s="8" t="str">
        <f t="shared" si="93"/>
        <v/>
      </c>
      <c r="B492" s="8" t="str">
        <f t="shared" si="94"/>
        <v/>
      </c>
      <c r="C492" s="8" t="str">
        <f t="shared" si="95"/>
        <v/>
      </c>
      <c r="D492" s="8" t="str">
        <f t="shared" si="84"/>
        <v/>
      </c>
      <c r="E492" s="8" t="str">
        <f t="shared" si="85"/>
        <v/>
      </c>
      <c r="F492" s="8" t="str">
        <f t="shared" si="86"/>
        <v/>
      </c>
      <c r="G492" s="8" t="str">
        <f t="shared" si="87"/>
        <v/>
      </c>
      <c r="H492" s="8" t="str">
        <f t="shared" si="88"/>
        <v/>
      </c>
      <c r="J492" s="8" t="str">
        <f t="shared" si="89"/>
        <v/>
      </c>
      <c r="K492" s="8" t="str">
        <f t="shared" si="90"/>
        <v/>
      </c>
      <c r="L492" s="17" t="e">
        <f t="shared" si="91"/>
        <v>#N/A</v>
      </c>
      <c r="M492" s="18" t="e">
        <f t="shared" si="92"/>
        <v>#N/A</v>
      </c>
    </row>
    <row r="493" spans="1:13">
      <c r="A493" s="8" t="str">
        <f t="shared" si="93"/>
        <v/>
      </c>
      <c r="B493" s="8" t="str">
        <f t="shared" si="94"/>
        <v/>
      </c>
      <c r="C493" s="8" t="str">
        <f t="shared" si="95"/>
        <v/>
      </c>
      <c r="D493" s="8" t="str">
        <f t="shared" si="84"/>
        <v/>
      </c>
      <c r="E493" s="8" t="str">
        <f t="shared" si="85"/>
        <v/>
      </c>
      <c r="F493" s="8" t="str">
        <f t="shared" si="86"/>
        <v/>
      </c>
      <c r="G493" s="8" t="str">
        <f t="shared" si="87"/>
        <v/>
      </c>
      <c r="H493" s="8" t="str">
        <f t="shared" si="88"/>
        <v/>
      </c>
      <c r="J493" s="8" t="str">
        <f t="shared" si="89"/>
        <v/>
      </c>
      <c r="K493" s="8" t="str">
        <f t="shared" si="90"/>
        <v/>
      </c>
      <c r="L493" s="17" t="e">
        <f t="shared" si="91"/>
        <v>#N/A</v>
      </c>
      <c r="M493" s="18" t="e">
        <f t="shared" si="92"/>
        <v>#N/A</v>
      </c>
    </row>
    <row r="494" spans="1:13">
      <c r="A494" s="8" t="str">
        <f t="shared" si="93"/>
        <v/>
      </c>
      <c r="B494" s="8" t="str">
        <f t="shared" si="94"/>
        <v/>
      </c>
      <c r="C494" s="8" t="str">
        <f t="shared" si="95"/>
        <v/>
      </c>
      <c r="D494" s="8" t="str">
        <f t="shared" si="84"/>
        <v/>
      </c>
      <c r="E494" s="8" t="str">
        <f t="shared" si="85"/>
        <v/>
      </c>
      <c r="F494" s="8" t="str">
        <f t="shared" si="86"/>
        <v/>
      </c>
      <c r="G494" s="8" t="str">
        <f t="shared" si="87"/>
        <v/>
      </c>
      <c r="H494" s="8" t="str">
        <f t="shared" si="88"/>
        <v/>
      </c>
      <c r="J494" s="8" t="str">
        <f t="shared" si="89"/>
        <v/>
      </c>
      <c r="K494" s="8" t="str">
        <f t="shared" si="90"/>
        <v/>
      </c>
      <c r="L494" s="17" t="e">
        <f t="shared" si="91"/>
        <v>#N/A</v>
      </c>
      <c r="M494" s="18" t="e">
        <f t="shared" si="92"/>
        <v>#N/A</v>
      </c>
    </row>
    <row r="495" spans="1:13">
      <c r="A495" s="8" t="str">
        <f t="shared" si="93"/>
        <v/>
      </c>
      <c r="B495" s="8" t="str">
        <f t="shared" si="94"/>
        <v/>
      </c>
      <c r="C495" s="8" t="str">
        <f t="shared" si="95"/>
        <v/>
      </c>
      <c r="D495" s="8" t="str">
        <f t="shared" si="84"/>
        <v/>
      </c>
      <c r="E495" s="8" t="str">
        <f t="shared" si="85"/>
        <v/>
      </c>
      <c r="F495" s="8" t="str">
        <f t="shared" si="86"/>
        <v/>
      </c>
      <c r="G495" s="8" t="str">
        <f t="shared" si="87"/>
        <v/>
      </c>
      <c r="H495" s="8" t="str">
        <f t="shared" si="88"/>
        <v/>
      </c>
      <c r="J495" s="8" t="str">
        <f t="shared" si="89"/>
        <v/>
      </c>
      <c r="K495" s="8" t="str">
        <f t="shared" si="90"/>
        <v/>
      </c>
      <c r="L495" s="17" t="e">
        <f t="shared" si="91"/>
        <v>#N/A</v>
      </c>
      <c r="M495" s="18" t="e">
        <f t="shared" si="92"/>
        <v>#N/A</v>
      </c>
    </row>
    <row r="496" spans="1:13">
      <c r="A496" s="8" t="str">
        <f t="shared" si="93"/>
        <v/>
      </c>
      <c r="B496" s="8" t="str">
        <f t="shared" si="94"/>
        <v/>
      </c>
      <c r="C496" s="8" t="str">
        <f t="shared" si="95"/>
        <v/>
      </c>
      <c r="D496" s="8" t="str">
        <f t="shared" si="84"/>
        <v/>
      </c>
      <c r="E496" s="8" t="str">
        <f t="shared" si="85"/>
        <v/>
      </c>
      <c r="F496" s="8" t="str">
        <f t="shared" si="86"/>
        <v/>
      </c>
      <c r="G496" s="8" t="str">
        <f t="shared" si="87"/>
        <v/>
      </c>
      <c r="H496" s="8" t="str">
        <f t="shared" si="88"/>
        <v/>
      </c>
      <c r="J496" s="8" t="str">
        <f t="shared" si="89"/>
        <v/>
      </c>
      <c r="K496" s="8" t="str">
        <f t="shared" si="90"/>
        <v/>
      </c>
      <c r="L496" s="17" t="e">
        <f t="shared" si="91"/>
        <v>#N/A</v>
      </c>
      <c r="M496" s="18" t="e">
        <f t="shared" si="92"/>
        <v>#N/A</v>
      </c>
    </row>
    <row r="497" spans="1:13">
      <c r="A497" s="8" t="str">
        <f t="shared" si="93"/>
        <v/>
      </c>
      <c r="B497" s="8" t="str">
        <f t="shared" si="94"/>
        <v/>
      </c>
      <c r="C497" s="8" t="str">
        <f t="shared" si="95"/>
        <v/>
      </c>
      <c r="D497" s="8" t="str">
        <f t="shared" si="84"/>
        <v/>
      </c>
      <c r="E497" s="8" t="str">
        <f t="shared" si="85"/>
        <v/>
      </c>
      <c r="F497" s="8" t="str">
        <f t="shared" si="86"/>
        <v/>
      </c>
      <c r="G497" s="8" t="str">
        <f t="shared" si="87"/>
        <v/>
      </c>
      <c r="H497" s="8" t="str">
        <f t="shared" si="88"/>
        <v/>
      </c>
      <c r="J497" s="8" t="str">
        <f t="shared" si="89"/>
        <v/>
      </c>
      <c r="K497" s="8" t="str">
        <f t="shared" si="90"/>
        <v/>
      </c>
      <c r="L497" s="17" t="e">
        <f t="shared" si="91"/>
        <v>#N/A</v>
      </c>
      <c r="M497" s="18" t="e">
        <f t="shared" si="92"/>
        <v>#N/A</v>
      </c>
    </row>
    <row r="498" spans="1:13">
      <c r="A498" s="8" t="str">
        <f t="shared" si="93"/>
        <v/>
      </c>
      <c r="B498" s="8" t="str">
        <f t="shared" si="94"/>
        <v/>
      </c>
      <c r="C498" s="8" t="str">
        <f t="shared" si="95"/>
        <v/>
      </c>
      <c r="D498" s="8" t="str">
        <f t="shared" si="84"/>
        <v/>
      </c>
      <c r="E498" s="8" t="str">
        <f t="shared" si="85"/>
        <v/>
      </c>
      <c r="F498" s="8" t="str">
        <f t="shared" si="86"/>
        <v/>
      </c>
      <c r="G498" s="8" t="str">
        <f t="shared" si="87"/>
        <v/>
      </c>
      <c r="H498" s="8" t="str">
        <f t="shared" si="88"/>
        <v/>
      </c>
      <c r="J498" s="8" t="str">
        <f t="shared" si="89"/>
        <v/>
      </c>
      <c r="K498" s="8" t="str">
        <f t="shared" si="90"/>
        <v/>
      </c>
      <c r="L498" s="17" t="e">
        <f t="shared" si="91"/>
        <v>#N/A</v>
      </c>
      <c r="M498" s="18" t="e">
        <f t="shared" si="92"/>
        <v>#N/A</v>
      </c>
    </row>
    <row r="499" spans="1:13">
      <c r="A499" s="8" t="str">
        <f t="shared" si="93"/>
        <v/>
      </c>
      <c r="B499" s="8" t="str">
        <f t="shared" si="94"/>
        <v/>
      </c>
      <c r="C499" s="8" t="str">
        <f t="shared" si="95"/>
        <v/>
      </c>
      <c r="D499" s="8" t="str">
        <f t="shared" si="84"/>
        <v/>
      </c>
      <c r="E499" s="8" t="str">
        <f t="shared" si="85"/>
        <v/>
      </c>
      <c r="F499" s="8" t="str">
        <f t="shared" si="86"/>
        <v/>
      </c>
      <c r="G499" s="8" t="str">
        <f t="shared" si="87"/>
        <v/>
      </c>
      <c r="H499" s="8" t="str">
        <f t="shared" si="88"/>
        <v/>
      </c>
      <c r="J499" s="8" t="str">
        <f t="shared" si="89"/>
        <v/>
      </c>
      <c r="K499" s="8" t="str">
        <f t="shared" si="90"/>
        <v/>
      </c>
      <c r="L499" s="17" t="e">
        <f t="shared" si="91"/>
        <v>#N/A</v>
      </c>
      <c r="M499" s="18" t="e">
        <f t="shared" si="92"/>
        <v>#N/A</v>
      </c>
    </row>
    <row r="500" spans="1:13">
      <c r="A500" s="8" t="str">
        <f t="shared" si="93"/>
        <v/>
      </c>
      <c r="B500" s="8" t="str">
        <f t="shared" si="94"/>
        <v/>
      </c>
      <c r="C500" s="8" t="str">
        <f t="shared" si="95"/>
        <v/>
      </c>
      <c r="D500" s="8" t="str">
        <f t="shared" si="84"/>
        <v/>
      </c>
      <c r="E500" s="8" t="str">
        <f t="shared" si="85"/>
        <v/>
      </c>
      <c r="F500" s="8" t="str">
        <f t="shared" si="86"/>
        <v/>
      </c>
      <c r="G500" s="8" t="str">
        <f t="shared" si="87"/>
        <v/>
      </c>
      <c r="H500" s="8" t="str">
        <f t="shared" si="88"/>
        <v/>
      </c>
      <c r="J500" s="8" t="str">
        <f t="shared" si="89"/>
        <v/>
      </c>
      <c r="K500" s="8" t="str">
        <f t="shared" si="90"/>
        <v/>
      </c>
      <c r="L500" s="17" t="e">
        <f t="shared" si="91"/>
        <v>#N/A</v>
      </c>
      <c r="M500" s="18" t="e">
        <f t="shared" si="92"/>
        <v>#N/A</v>
      </c>
    </row>
    <row r="501" spans="1:13">
      <c r="A501" s="8" t="str">
        <f t="shared" si="93"/>
        <v/>
      </c>
      <c r="B501" s="8" t="str">
        <f t="shared" si="94"/>
        <v/>
      </c>
      <c r="C501" s="8" t="str">
        <f t="shared" si="95"/>
        <v/>
      </c>
      <c r="D501" s="8" t="str">
        <f t="shared" si="84"/>
        <v/>
      </c>
      <c r="E501" s="8" t="str">
        <f t="shared" si="85"/>
        <v/>
      </c>
      <c r="F501" s="8" t="str">
        <f t="shared" si="86"/>
        <v/>
      </c>
      <c r="G501" s="8" t="str">
        <f t="shared" si="87"/>
        <v/>
      </c>
      <c r="H501" s="8" t="str">
        <f t="shared" si="88"/>
        <v/>
      </c>
      <c r="J501" s="8" t="str">
        <f t="shared" si="89"/>
        <v/>
      </c>
      <c r="K501" s="8" t="str">
        <f t="shared" si="90"/>
        <v/>
      </c>
      <c r="L501" s="17" t="e">
        <f t="shared" si="91"/>
        <v>#N/A</v>
      </c>
      <c r="M501" s="18" t="e">
        <f t="shared" si="92"/>
        <v>#N/A</v>
      </c>
    </row>
    <row r="502" spans="1:13">
      <c r="A502" s="8" t="str">
        <f t="shared" si="93"/>
        <v/>
      </c>
      <c r="B502" s="8" t="str">
        <f t="shared" si="94"/>
        <v/>
      </c>
      <c r="C502" s="8" t="str">
        <f t="shared" si="95"/>
        <v/>
      </c>
      <c r="D502" s="8" t="str">
        <f t="shared" si="84"/>
        <v/>
      </c>
      <c r="E502" s="8" t="str">
        <f t="shared" si="85"/>
        <v/>
      </c>
      <c r="F502" s="8" t="str">
        <f t="shared" si="86"/>
        <v/>
      </c>
      <c r="G502" s="8" t="str">
        <f t="shared" si="87"/>
        <v/>
      </c>
      <c r="H502" s="8" t="str">
        <f t="shared" si="88"/>
        <v/>
      </c>
      <c r="J502" s="8" t="str">
        <f t="shared" si="89"/>
        <v/>
      </c>
      <c r="K502" s="8" t="str">
        <f t="shared" si="90"/>
        <v/>
      </c>
      <c r="L502" s="17" t="e">
        <f t="shared" si="91"/>
        <v>#N/A</v>
      </c>
      <c r="M502" s="18" t="e">
        <f t="shared" si="92"/>
        <v>#N/A</v>
      </c>
    </row>
    <row r="503" spans="1:13">
      <c r="A503" s="8" t="str">
        <f t="shared" si="93"/>
        <v/>
      </c>
      <c r="B503" s="8" t="str">
        <f t="shared" si="94"/>
        <v/>
      </c>
      <c r="C503" s="8" t="str">
        <f t="shared" si="95"/>
        <v/>
      </c>
      <c r="D503" s="8" t="str">
        <f t="shared" si="84"/>
        <v/>
      </c>
      <c r="E503" s="8" t="str">
        <f t="shared" si="85"/>
        <v/>
      </c>
      <c r="F503" s="8" t="str">
        <f t="shared" si="86"/>
        <v/>
      </c>
      <c r="G503" s="8" t="str">
        <f t="shared" si="87"/>
        <v/>
      </c>
      <c r="H503" s="8" t="str">
        <f t="shared" si="88"/>
        <v/>
      </c>
      <c r="J503" s="8" t="str">
        <f t="shared" si="89"/>
        <v/>
      </c>
      <c r="K503" s="8" t="str">
        <f t="shared" si="90"/>
        <v/>
      </c>
      <c r="L503" s="17" t="e">
        <f t="shared" si="91"/>
        <v>#N/A</v>
      </c>
      <c r="M503" s="18" t="e">
        <f t="shared" si="92"/>
        <v>#N/A</v>
      </c>
    </row>
    <row r="504" spans="1:13">
      <c r="A504" s="8" t="str">
        <f t="shared" si="93"/>
        <v/>
      </c>
      <c r="B504" s="8" t="str">
        <f t="shared" si="94"/>
        <v/>
      </c>
      <c r="C504" s="8" t="str">
        <f t="shared" si="95"/>
        <v/>
      </c>
      <c r="D504" s="8" t="str">
        <f t="shared" si="84"/>
        <v/>
      </c>
      <c r="E504" s="8" t="str">
        <f t="shared" si="85"/>
        <v/>
      </c>
      <c r="F504" s="8" t="str">
        <f t="shared" si="86"/>
        <v/>
      </c>
      <c r="G504" s="8" t="str">
        <f t="shared" si="87"/>
        <v/>
      </c>
      <c r="H504" s="8" t="str">
        <f t="shared" si="88"/>
        <v/>
      </c>
      <c r="J504" s="8" t="str">
        <f t="shared" si="89"/>
        <v/>
      </c>
      <c r="K504" s="8" t="str">
        <f t="shared" si="90"/>
        <v/>
      </c>
      <c r="L504" s="17" t="e">
        <f t="shared" si="91"/>
        <v>#N/A</v>
      </c>
      <c r="M504" s="18" t="e">
        <f t="shared" si="92"/>
        <v>#N/A</v>
      </c>
    </row>
    <row r="505" spans="1:13">
      <c r="A505" s="8" t="str">
        <f t="shared" si="93"/>
        <v/>
      </c>
      <c r="B505" s="8" t="str">
        <f t="shared" si="94"/>
        <v/>
      </c>
      <c r="C505" s="8" t="str">
        <f t="shared" si="95"/>
        <v/>
      </c>
      <c r="D505" s="8" t="str">
        <f t="shared" si="84"/>
        <v/>
      </c>
      <c r="E505" s="8" t="str">
        <f t="shared" si="85"/>
        <v/>
      </c>
      <c r="F505" s="8" t="str">
        <f t="shared" si="86"/>
        <v/>
      </c>
      <c r="G505" s="8" t="str">
        <f t="shared" si="87"/>
        <v/>
      </c>
      <c r="H505" s="8" t="str">
        <f t="shared" si="88"/>
        <v/>
      </c>
      <c r="J505" s="8" t="str">
        <f t="shared" si="89"/>
        <v/>
      </c>
      <c r="K505" s="8" t="str">
        <f t="shared" si="90"/>
        <v/>
      </c>
      <c r="L505" s="17" t="e">
        <f t="shared" si="91"/>
        <v>#N/A</v>
      </c>
      <c r="M505" s="18" t="e">
        <f t="shared" si="92"/>
        <v>#N/A</v>
      </c>
    </row>
    <row r="506" spans="1:13">
      <c r="A506" s="8" t="str">
        <f t="shared" si="93"/>
        <v/>
      </c>
      <c r="B506" s="8" t="str">
        <f t="shared" si="94"/>
        <v/>
      </c>
      <c r="C506" s="8" t="str">
        <f t="shared" si="95"/>
        <v/>
      </c>
      <c r="D506" s="8" t="str">
        <f t="shared" si="84"/>
        <v/>
      </c>
      <c r="E506" s="8" t="str">
        <f t="shared" si="85"/>
        <v/>
      </c>
      <c r="F506" s="8" t="str">
        <f t="shared" si="86"/>
        <v/>
      </c>
      <c r="G506" s="8" t="str">
        <f t="shared" si="87"/>
        <v/>
      </c>
      <c r="H506" s="8" t="str">
        <f t="shared" si="88"/>
        <v/>
      </c>
      <c r="J506" s="8" t="str">
        <f t="shared" si="89"/>
        <v/>
      </c>
      <c r="K506" s="8" t="str">
        <f t="shared" si="90"/>
        <v/>
      </c>
      <c r="L506" s="17" t="e">
        <f t="shared" si="91"/>
        <v>#N/A</v>
      </c>
      <c r="M506" s="18" t="e">
        <f t="shared" si="92"/>
        <v>#N/A</v>
      </c>
    </row>
    <row r="507" spans="1:13">
      <c r="A507" s="8" t="str">
        <f t="shared" si="93"/>
        <v/>
      </c>
      <c r="B507" s="8" t="str">
        <f t="shared" si="94"/>
        <v/>
      </c>
      <c r="C507" s="8" t="str">
        <f t="shared" si="95"/>
        <v/>
      </c>
      <c r="D507" s="8" t="str">
        <f t="shared" si="84"/>
        <v/>
      </c>
      <c r="E507" s="8" t="str">
        <f t="shared" si="85"/>
        <v/>
      </c>
      <c r="F507" s="8" t="str">
        <f t="shared" si="86"/>
        <v/>
      </c>
      <c r="G507" s="8" t="str">
        <f t="shared" si="87"/>
        <v/>
      </c>
      <c r="H507" s="8" t="str">
        <f t="shared" si="88"/>
        <v/>
      </c>
      <c r="J507" s="8" t="str">
        <f t="shared" si="89"/>
        <v/>
      </c>
      <c r="K507" s="8" t="str">
        <f t="shared" si="90"/>
        <v/>
      </c>
      <c r="L507" s="17" t="e">
        <f t="shared" si="91"/>
        <v>#N/A</v>
      </c>
      <c r="M507" s="18" t="e">
        <f t="shared" si="92"/>
        <v>#N/A</v>
      </c>
    </row>
    <row r="508" spans="1:13">
      <c r="A508" s="8" t="str">
        <f t="shared" si="93"/>
        <v/>
      </c>
      <c r="B508" s="8" t="str">
        <f t="shared" si="94"/>
        <v/>
      </c>
      <c r="C508" s="8" t="str">
        <f t="shared" si="95"/>
        <v/>
      </c>
      <c r="D508" s="8" t="str">
        <f t="shared" si="84"/>
        <v/>
      </c>
      <c r="E508" s="8" t="str">
        <f t="shared" si="85"/>
        <v/>
      </c>
      <c r="F508" s="8" t="str">
        <f t="shared" si="86"/>
        <v/>
      </c>
      <c r="G508" s="8" t="str">
        <f t="shared" si="87"/>
        <v/>
      </c>
      <c r="H508" s="8" t="str">
        <f t="shared" si="88"/>
        <v/>
      </c>
      <c r="J508" s="8" t="str">
        <f t="shared" si="89"/>
        <v/>
      </c>
      <c r="K508" s="8" t="str">
        <f t="shared" si="90"/>
        <v/>
      </c>
      <c r="L508" s="17" t="e">
        <f t="shared" si="91"/>
        <v>#N/A</v>
      </c>
      <c r="M508" s="18" t="e">
        <f t="shared" si="92"/>
        <v>#N/A</v>
      </c>
    </row>
    <row r="509" spans="1:13">
      <c r="A509" s="8" t="str">
        <f t="shared" si="93"/>
        <v/>
      </c>
      <c r="B509" s="8" t="str">
        <f t="shared" si="94"/>
        <v/>
      </c>
      <c r="C509" s="8" t="str">
        <f t="shared" si="95"/>
        <v/>
      </c>
      <c r="D509" s="8" t="str">
        <f t="shared" si="84"/>
        <v/>
      </c>
      <c r="E509" s="8" t="str">
        <f t="shared" si="85"/>
        <v/>
      </c>
      <c r="F509" s="8" t="str">
        <f t="shared" si="86"/>
        <v/>
      </c>
      <c r="G509" s="8" t="str">
        <f t="shared" si="87"/>
        <v/>
      </c>
      <c r="H509" s="8" t="str">
        <f t="shared" si="88"/>
        <v/>
      </c>
      <c r="J509" s="8" t="str">
        <f t="shared" si="89"/>
        <v/>
      </c>
      <c r="K509" s="8" t="str">
        <f t="shared" si="90"/>
        <v/>
      </c>
      <c r="L509" s="17" t="e">
        <f t="shared" si="91"/>
        <v>#N/A</v>
      </c>
      <c r="M509" s="18" t="e">
        <f t="shared" si="92"/>
        <v>#N/A</v>
      </c>
    </row>
    <row r="510" spans="1:13">
      <c r="A510" s="8" t="str">
        <f t="shared" si="93"/>
        <v/>
      </c>
      <c r="B510" s="8" t="str">
        <f t="shared" si="94"/>
        <v/>
      </c>
      <c r="C510" s="8" t="str">
        <f t="shared" si="95"/>
        <v/>
      </c>
      <c r="D510" s="8" t="str">
        <f t="shared" si="84"/>
        <v/>
      </c>
      <c r="E510" s="8" t="str">
        <f t="shared" si="85"/>
        <v/>
      </c>
      <c r="F510" s="8" t="str">
        <f t="shared" si="86"/>
        <v/>
      </c>
      <c r="G510" s="8" t="str">
        <f t="shared" si="87"/>
        <v/>
      </c>
      <c r="H510" s="8" t="str">
        <f t="shared" si="88"/>
        <v/>
      </c>
      <c r="J510" s="8" t="str">
        <f t="shared" si="89"/>
        <v/>
      </c>
      <c r="K510" s="8" t="str">
        <f t="shared" si="90"/>
        <v/>
      </c>
      <c r="L510" s="17" t="e">
        <f t="shared" si="91"/>
        <v>#N/A</v>
      </c>
      <c r="M510" s="18" t="e">
        <f t="shared" si="92"/>
        <v>#N/A</v>
      </c>
    </row>
    <row r="511" spans="1:13">
      <c r="A511" s="8" t="str">
        <f t="shared" si="93"/>
        <v/>
      </c>
      <c r="B511" s="8" t="str">
        <f t="shared" si="94"/>
        <v/>
      </c>
      <c r="C511" s="8" t="str">
        <f t="shared" si="95"/>
        <v/>
      </c>
      <c r="D511" s="8" t="str">
        <f t="shared" si="84"/>
        <v/>
      </c>
      <c r="E511" s="8" t="str">
        <f t="shared" si="85"/>
        <v/>
      </c>
      <c r="F511" s="8" t="str">
        <f t="shared" si="86"/>
        <v/>
      </c>
      <c r="G511" s="8" t="str">
        <f t="shared" si="87"/>
        <v/>
      </c>
      <c r="H511" s="8" t="str">
        <f t="shared" si="88"/>
        <v/>
      </c>
      <c r="J511" s="8" t="str">
        <f t="shared" si="89"/>
        <v/>
      </c>
      <c r="K511" s="8" t="str">
        <f t="shared" si="90"/>
        <v/>
      </c>
      <c r="L511" s="17" t="e">
        <f t="shared" si="91"/>
        <v>#N/A</v>
      </c>
      <c r="M511" s="18" t="e">
        <f t="shared" si="92"/>
        <v>#N/A</v>
      </c>
    </row>
    <row r="512" spans="1:13">
      <c r="A512" s="8" t="str">
        <f t="shared" si="93"/>
        <v/>
      </c>
      <c r="B512" s="8" t="str">
        <f t="shared" si="94"/>
        <v/>
      </c>
      <c r="C512" s="8" t="str">
        <f t="shared" si="95"/>
        <v/>
      </c>
      <c r="D512" s="8" t="str">
        <f t="shared" si="84"/>
        <v/>
      </c>
      <c r="E512" s="8" t="str">
        <f t="shared" si="85"/>
        <v/>
      </c>
      <c r="F512" s="8" t="str">
        <f t="shared" si="86"/>
        <v/>
      </c>
      <c r="G512" s="8" t="str">
        <f t="shared" si="87"/>
        <v/>
      </c>
      <c r="H512" s="8" t="str">
        <f t="shared" si="88"/>
        <v/>
      </c>
      <c r="J512" s="8" t="str">
        <f t="shared" si="89"/>
        <v/>
      </c>
      <c r="K512" s="8" t="str">
        <f t="shared" si="90"/>
        <v/>
      </c>
      <c r="L512" s="17" t="e">
        <f t="shared" si="91"/>
        <v>#N/A</v>
      </c>
      <c r="M512" s="18" t="e">
        <f t="shared" si="92"/>
        <v>#N/A</v>
      </c>
    </row>
    <row r="513" spans="1:13">
      <c r="A513" s="8" t="str">
        <f t="shared" si="93"/>
        <v/>
      </c>
      <c r="B513" s="8" t="str">
        <f t="shared" si="94"/>
        <v/>
      </c>
      <c r="C513" s="8" t="str">
        <f t="shared" si="95"/>
        <v/>
      </c>
      <c r="D513" s="8" t="str">
        <f t="shared" si="84"/>
        <v/>
      </c>
      <c r="E513" s="8" t="str">
        <f t="shared" si="85"/>
        <v/>
      </c>
      <c r="F513" s="8" t="str">
        <f t="shared" si="86"/>
        <v/>
      </c>
      <c r="G513" s="8" t="str">
        <f t="shared" si="87"/>
        <v/>
      </c>
      <c r="H513" s="8" t="str">
        <f t="shared" si="88"/>
        <v/>
      </c>
      <c r="J513" s="8" t="str">
        <f t="shared" si="89"/>
        <v/>
      </c>
      <c r="K513" s="8" t="str">
        <f t="shared" si="90"/>
        <v/>
      </c>
      <c r="L513" s="17" t="e">
        <f t="shared" si="91"/>
        <v>#N/A</v>
      </c>
      <c r="M513" s="18" t="e">
        <f t="shared" si="92"/>
        <v>#N/A</v>
      </c>
    </row>
    <row r="514" spans="1:13">
      <c r="A514" s="8" t="str">
        <f t="shared" si="93"/>
        <v/>
      </c>
      <c r="B514" s="8" t="str">
        <f t="shared" si="94"/>
        <v/>
      </c>
      <c r="C514" s="8" t="str">
        <f t="shared" si="95"/>
        <v/>
      </c>
      <c r="D514" s="8" t="str">
        <f t="shared" si="84"/>
        <v/>
      </c>
      <c r="E514" s="8" t="str">
        <f t="shared" si="85"/>
        <v/>
      </c>
      <c r="F514" s="8" t="str">
        <f t="shared" si="86"/>
        <v/>
      </c>
      <c r="G514" s="8" t="str">
        <f t="shared" si="87"/>
        <v/>
      </c>
      <c r="H514" s="8" t="str">
        <f t="shared" si="88"/>
        <v/>
      </c>
      <c r="J514" s="8" t="str">
        <f t="shared" si="89"/>
        <v/>
      </c>
      <c r="K514" s="8" t="str">
        <f t="shared" si="90"/>
        <v/>
      </c>
      <c r="L514" s="17" t="e">
        <f t="shared" si="91"/>
        <v>#N/A</v>
      </c>
      <c r="M514" s="18" t="e">
        <f t="shared" si="92"/>
        <v>#N/A</v>
      </c>
    </row>
    <row r="515" spans="1:13">
      <c r="A515" s="8" t="str">
        <f t="shared" si="93"/>
        <v/>
      </c>
      <c r="B515" s="8" t="str">
        <f t="shared" si="94"/>
        <v/>
      </c>
      <c r="C515" s="8" t="str">
        <f t="shared" si="95"/>
        <v/>
      </c>
      <c r="D515" s="8" t="str">
        <f t="shared" si="84"/>
        <v/>
      </c>
      <c r="E515" s="8" t="str">
        <f t="shared" si="85"/>
        <v/>
      </c>
      <c r="F515" s="8" t="str">
        <f t="shared" si="86"/>
        <v/>
      </c>
      <c r="G515" s="8" t="str">
        <f t="shared" si="87"/>
        <v/>
      </c>
      <c r="H515" s="8" t="str">
        <f t="shared" si="88"/>
        <v/>
      </c>
      <c r="J515" s="8" t="str">
        <f t="shared" si="89"/>
        <v/>
      </c>
      <c r="K515" s="8" t="str">
        <f t="shared" si="90"/>
        <v/>
      </c>
      <c r="L515" s="17" t="e">
        <f t="shared" si="91"/>
        <v>#N/A</v>
      </c>
      <c r="M515" s="18" t="e">
        <f t="shared" si="92"/>
        <v>#N/A</v>
      </c>
    </row>
    <row r="516" spans="1:13">
      <c r="A516" s="8" t="str">
        <f t="shared" si="93"/>
        <v/>
      </c>
      <c r="B516" s="8" t="str">
        <f t="shared" si="94"/>
        <v/>
      </c>
      <c r="C516" s="8" t="str">
        <f t="shared" si="95"/>
        <v/>
      </c>
      <c r="D516" s="8" t="str">
        <f t="shared" ref="D516:D579" si="96">IF(A516="","",IF(B516&gt;0,p,0))</f>
        <v/>
      </c>
      <c r="E516" s="8" t="str">
        <f t="shared" ref="E516:E579" si="97">IF(A516="","",IF(C516&gt;0,q,0))</f>
        <v/>
      </c>
      <c r="F516" s="8" t="str">
        <f t="shared" ref="F516:F579" si="98">IF(A516="","",(D516-L515*B516))</f>
        <v/>
      </c>
      <c r="G516" s="8" t="str">
        <f t="shared" ref="G516:G579" si="99">IF(A516="","",(E516-M515)*C516)</f>
        <v/>
      </c>
      <c r="H516" s="8" t="str">
        <f t="shared" ref="H516:H579" si="100">IF(A516="","",MIN(F516,G516))</f>
        <v/>
      </c>
      <c r="J516" s="8" t="str">
        <f t="shared" ref="J516:J579" si="101">IF(A516="","",L515+(H516*B516))</f>
        <v/>
      </c>
      <c r="K516" s="8" t="str">
        <f t="shared" ref="K516:K579" si="102">IF(A516="","",M515+(H516*C516))</f>
        <v/>
      </c>
      <c r="L516" s="17" t="e">
        <f t="shared" ref="L516:L579" si="103">IF(J516="",#N/A,J516)</f>
        <v>#N/A</v>
      </c>
      <c r="M516" s="18" t="e">
        <f t="shared" ref="M516:M579" si="104">IF(K516="",#N/A,K516)</f>
        <v>#N/A</v>
      </c>
    </row>
    <row r="517" spans="1:13">
      <c r="A517" s="8" t="str">
        <f t="shared" ref="A517:A580" si="105">IF(OR(A516=B,A516=""),"",IF(A516&lt;B,A516+1,))</f>
        <v/>
      </c>
      <c r="B517" s="8" t="str">
        <f t="shared" ref="B517:B580" si="106">IF(A517="","",IF(OR(L516=p,L516=0),B516*-1,B516))</f>
        <v/>
      </c>
      <c r="C517" s="8" t="str">
        <f t="shared" ref="C517:C580" si="107">IF(A517="","",IF(OR(M516=q,M516=0),C516*-1,C516))</f>
        <v/>
      </c>
      <c r="D517" s="8" t="str">
        <f t="shared" si="96"/>
        <v/>
      </c>
      <c r="E517" s="8" t="str">
        <f t="shared" si="97"/>
        <v/>
      </c>
      <c r="F517" s="8" t="str">
        <f t="shared" si="98"/>
        <v/>
      </c>
      <c r="G517" s="8" t="str">
        <f t="shared" si="99"/>
        <v/>
      </c>
      <c r="H517" s="8" t="str">
        <f t="shared" si="100"/>
        <v/>
      </c>
      <c r="J517" s="8" t="str">
        <f t="shared" si="101"/>
        <v/>
      </c>
      <c r="K517" s="8" t="str">
        <f t="shared" si="102"/>
        <v/>
      </c>
      <c r="L517" s="17" t="e">
        <f t="shared" si="103"/>
        <v>#N/A</v>
      </c>
      <c r="M517" s="18" t="e">
        <f t="shared" si="104"/>
        <v>#N/A</v>
      </c>
    </row>
    <row r="518" spans="1:13">
      <c r="A518" s="8" t="str">
        <f t="shared" si="105"/>
        <v/>
      </c>
      <c r="B518" s="8" t="str">
        <f t="shared" si="106"/>
        <v/>
      </c>
      <c r="C518" s="8" t="str">
        <f t="shared" si="107"/>
        <v/>
      </c>
      <c r="D518" s="8" t="str">
        <f t="shared" si="96"/>
        <v/>
      </c>
      <c r="E518" s="8" t="str">
        <f t="shared" si="97"/>
        <v/>
      </c>
      <c r="F518" s="8" t="str">
        <f t="shared" si="98"/>
        <v/>
      </c>
      <c r="G518" s="8" t="str">
        <f t="shared" si="99"/>
        <v/>
      </c>
      <c r="H518" s="8" t="str">
        <f t="shared" si="100"/>
        <v/>
      </c>
      <c r="J518" s="8" t="str">
        <f t="shared" si="101"/>
        <v/>
      </c>
      <c r="K518" s="8" t="str">
        <f t="shared" si="102"/>
        <v/>
      </c>
      <c r="L518" s="17" t="e">
        <f t="shared" si="103"/>
        <v>#N/A</v>
      </c>
      <c r="M518" s="18" t="e">
        <f t="shared" si="104"/>
        <v>#N/A</v>
      </c>
    </row>
    <row r="519" spans="1:13">
      <c r="A519" s="8" t="str">
        <f t="shared" si="105"/>
        <v/>
      </c>
      <c r="B519" s="8" t="str">
        <f t="shared" si="106"/>
        <v/>
      </c>
      <c r="C519" s="8" t="str">
        <f t="shared" si="107"/>
        <v/>
      </c>
      <c r="D519" s="8" t="str">
        <f t="shared" si="96"/>
        <v/>
      </c>
      <c r="E519" s="8" t="str">
        <f t="shared" si="97"/>
        <v/>
      </c>
      <c r="F519" s="8" t="str">
        <f t="shared" si="98"/>
        <v/>
      </c>
      <c r="G519" s="8" t="str">
        <f t="shared" si="99"/>
        <v/>
      </c>
      <c r="H519" s="8" t="str">
        <f t="shared" si="100"/>
        <v/>
      </c>
      <c r="J519" s="8" t="str">
        <f t="shared" si="101"/>
        <v/>
      </c>
      <c r="K519" s="8" t="str">
        <f t="shared" si="102"/>
        <v/>
      </c>
      <c r="L519" s="17" t="e">
        <f t="shared" si="103"/>
        <v>#N/A</v>
      </c>
      <c r="M519" s="18" t="e">
        <f t="shared" si="104"/>
        <v>#N/A</v>
      </c>
    </row>
    <row r="520" spans="1:13">
      <c r="A520" s="8" t="str">
        <f t="shared" si="105"/>
        <v/>
      </c>
      <c r="B520" s="8" t="str">
        <f t="shared" si="106"/>
        <v/>
      </c>
      <c r="C520" s="8" t="str">
        <f t="shared" si="107"/>
        <v/>
      </c>
      <c r="D520" s="8" t="str">
        <f t="shared" si="96"/>
        <v/>
      </c>
      <c r="E520" s="8" t="str">
        <f t="shared" si="97"/>
        <v/>
      </c>
      <c r="F520" s="8" t="str">
        <f t="shared" si="98"/>
        <v/>
      </c>
      <c r="G520" s="8" t="str">
        <f t="shared" si="99"/>
        <v/>
      </c>
      <c r="H520" s="8" t="str">
        <f t="shared" si="100"/>
        <v/>
      </c>
      <c r="J520" s="8" t="str">
        <f t="shared" si="101"/>
        <v/>
      </c>
      <c r="K520" s="8" t="str">
        <f t="shared" si="102"/>
        <v/>
      </c>
      <c r="L520" s="17" t="e">
        <f t="shared" si="103"/>
        <v>#N/A</v>
      </c>
      <c r="M520" s="18" t="e">
        <f t="shared" si="104"/>
        <v>#N/A</v>
      </c>
    </row>
    <row r="521" spans="1:13">
      <c r="A521" s="8" t="str">
        <f t="shared" si="105"/>
        <v/>
      </c>
      <c r="B521" s="8" t="str">
        <f t="shared" si="106"/>
        <v/>
      </c>
      <c r="C521" s="8" t="str">
        <f t="shared" si="107"/>
        <v/>
      </c>
      <c r="D521" s="8" t="str">
        <f t="shared" si="96"/>
        <v/>
      </c>
      <c r="E521" s="8" t="str">
        <f t="shared" si="97"/>
        <v/>
      </c>
      <c r="F521" s="8" t="str">
        <f t="shared" si="98"/>
        <v/>
      </c>
      <c r="G521" s="8" t="str">
        <f t="shared" si="99"/>
        <v/>
      </c>
      <c r="H521" s="8" t="str">
        <f t="shared" si="100"/>
        <v/>
      </c>
      <c r="J521" s="8" t="str">
        <f t="shared" si="101"/>
        <v/>
      </c>
      <c r="K521" s="8" t="str">
        <f t="shared" si="102"/>
        <v/>
      </c>
      <c r="L521" s="17" t="e">
        <f t="shared" si="103"/>
        <v>#N/A</v>
      </c>
      <c r="M521" s="18" t="e">
        <f t="shared" si="104"/>
        <v>#N/A</v>
      </c>
    </row>
    <row r="522" spans="1:13">
      <c r="A522" s="8" t="str">
        <f t="shared" si="105"/>
        <v/>
      </c>
      <c r="B522" s="8" t="str">
        <f t="shared" si="106"/>
        <v/>
      </c>
      <c r="C522" s="8" t="str">
        <f t="shared" si="107"/>
        <v/>
      </c>
      <c r="D522" s="8" t="str">
        <f t="shared" si="96"/>
        <v/>
      </c>
      <c r="E522" s="8" t="str">
        <f t="shared" si="97"/>
        <v/>
      </c>
      <c r="F522" s="8" t="str">
        <f t="shared" si="98"/>
        <v/>
      </c>
      <c r="G522" s="8" t="str">
        <f t="shared" si="99"/>
        <v/>
      </c>
      <c r="H522" s="8" t="str">
        <f t="shared" si="100"/>
        <v/>
      </c>
      <c r="J522" s="8" t="str">
        <f t="shared" si="101"/>
        <v/>
      </c>
      <c r="K522" s="8" t="str">
        <f t="shared" si="102"/>
        <v/>
      </c>
      <c r="L522" s="17" t="e">
        <f t="shared" si="103"/>
        <v>#N/A</v>
      </c>
      <c r="M522" s="18" t="e">
        <f t="shared" si="104"/>
        <v>#N/A</v>
      </c>
    </row>
    <row r="523" spans="1:13">
      <c r="A523" s="8" t="str">
        <f t="shared" si="105"/>
        <v/>
      </c>
      <c r="B523" s="8" t="str">
        <f t="shared" si="106"/>
        <v/>
      </c>
      <c r="C523" s="8" t="str">
        <f t="shared" si="107"/>
        <v/>
      </c>
      <c r="D523" s="8" t="str">
        <f t="shared" si="96"/>
        <v/>
      </c>
      <c r="E523" s="8" t="str">
        <f t="shared" si="97"/>
        <v/>
      </c>
      <c r="F523" s="8" t="str">
        <f t="shared" si="98"/>
        <v/>
      </c>
      <c r="G523" s="8" t="str">
        <f t="shared" si="99"/>
        <v/>
      </c>
      <c r="H523" s="8" t="str">
        <f t="shared" si="100"/>
        <v/>
      </c>
      <c r="J523" s="8" t="str">
        <f t="shared" si="101"/>
        <v/>
      </c>
      <c r="K523" s="8" t="str">
        <f t="shared" si="102"/>
        <v/>
      </c>
      <c r="L523" s="17" t="e">
        <f t="shared" si="103"/>
        <v>#N/A</v>
      </c>
      <c r="M523" s="18" t="e">
        <f t="shared" si="104"/>
        <v>#N/A</v>
      </c>
    </row>
    <row r="524" spans="1:13">
      <c r="A524" s="8" t="str">
        <f t="shared" si="105"/>
        <v/>
      </c>
      <c r="B524" s="8" t="str">
        <f t="shared" si="106"/>
        <v/>
      </c>
      <c r="C524" s="8" t="str">
        <f t="shared" si="107"/>
        <v/>
      </c>
      <c r="D524" s="8" t="str">
        <f t="shared" si="96"/>
        <v/>
      </c>
      <c r="E524" s="8" t="str">
        <f t="shared" si="97"/>
        <v/>
      </c>
      <c r="F524" s="8" t="str">
        <f t="shared" si="98"/>
        <v/>
      </c>
      <c r="G524" s="8" t="str">
        <f t="shared" si="99"/>
        <v/>
      </c>
      <c r="H524" s="8" t="str">
        <f t="shared" si="100"/>
        <v/>
      </c>
      <c r="J524" s="8" t="str">
        <f t="shared" si="101"/>
        <v/>
      </c>
      <c r="K524" s="8" t="str">
        <f t="shared" si="102"/>
        <v/>
      </c>
      <c r="L524" s="17" t="e">
        <f t="shared" si="103"/>
        <v>#N/A</v>
      </c>
      <c r="M524" s="18" t="e">
        <f t="shared" si="104"/>
        <v>#N/A</v>
      </c>
    </row>
    <row r="525" spans="1:13">
      <c r="A525" s="8" t="str">
        <f t="shared" si="105"/>
        <v/>
      </c>
      <c r="B525" s="8" t="str">
        <f t="shared" si="106"/>
        <v/>
      </c>
      <c r="C525" s="8" t="str">
        <f t="shared" si="107"/>
        <v/>
      </c>
      <c r="D525" s="8" t="str">
        <f t="shared" si="96"/>
        <v/>
      </c>
      <c r="E525" s="8" t="str">
        <f t="shared" si="97"/>
        <v/>
      </c>
      <c r="F525" s="8" t="str">
        <f t="shared" si="98"/>
        <v/>
      </c>
      <c r="G525" s="8" t="str">
        <f t="shared" si="99"/>
        <v/>
      </c>
      <c r="H525" s="8" t="str">
        <f t="shared" si="100"/>
        <v/>
      </c>
      <c r="J525" s="8" t="str">
        <f t="shared" si="101"/>
        <v/>
      </c>
      <c r="K525" s="8" t="str">
        <f t="shared" si="102"/>
        <v/>
      </c>
      <c r="L525" s="17" t="e">
        <f t="shared" si="103"/>
        <v>#N/A</v>
      </c>
      <c r="M525" s="18" t="e">
        <f t="shared" si="104"/>
        <v>#N/A</v>
      </c>
    </row>
    <row r="526" spans="1:13">
      <c r="A526" s="8" t="str">
        <f t="shared" si="105"/>
        <v/>
      </c>
      <c r="B526" s="8" t="str">
        <f t="shared" si="106"/>
        <v/>
      </c>
      <c r="C526" s="8" t="str">
        <f t="shared" si="107"/>
        <v/>
      </c>
      <c r="D526" s="8" t="str">
        <f t="shared" si="96"/>
        <v/>
      </c>
      <c r="E526" s="8" t="str">
        <f t="shared" si="97"/>
        <v/>
      </c>
      <c r="F526" s="8" t="str">
        <f t="shared" si="98"/>
        <v/>
      </c>
      <c r="G526" s="8" t="str">
        <f t="shared" si="99"/>
        <v/>
      </c>
      <c r="H526" s="8" t="str">
        <f t="shared" si="100"/>
        <v/>
      </c>
      <c r="J526" s="8" t="str">
        <f t="shared" si="101"/>
        <v/>
      </c>
      <c r="K526" s="8" t="str">
        <f t="shared" si="102"/>
        <v/>
      </c>
      <c r="L526" s="17" t="e">
        <f t="shared" si="103"/>
        <v>#N/A</v>
      </c>
      <c r="M526" s="18" t="e">
        <f t="shared" si="104"/>
        <v>#N/A</v>
      </c>
    </row>
    <row r="527" spans="1:13">
      <c r="A527" s="8" t="str">
        <f t="shared" si="105"/>
        <v/>
      </c>
      <c r="B527" s="8" t="str">
        <f t="shared" si="106"/>
        <v/>
      </c>
      <c r="C527" s="8" t="str">
        <f t="shared" si="107"/>
        <v/>
      </c>
      <c r="D527" s="8" t="str">
        <f t="shared" si="96"/>
        <v/>
      </c>
      <c r="E527" s="8" t="str">
        <f t="shared" si="97"/>
        <v/>
      </c>
      <c r="F527" s="8" t="str">
        <f t="shared" si="98"/>
        <v/>
      </c>
      <c r="G527" s="8" t="str">
        <f t="shared" si="99"/>
        <v/>
      </c>
      <c r="H527" s="8" t="str">
        <f t="shared" si="100"/>
        <v/>
      </c>
      <c r="J527" s="8" t="str">
        <f t="shared" si="101"/>
        <v/>
      </c>
      <c r="K527" s="8" t="str">
        <f t="shared" si="102"/>
        <v/>
      </c>
      <c r="L527" s="17" t="e">
        <f t="shared" si="103"/>
        <v>#N/A</v>
      </c>
      <c r="M527" s="18" t="e">
        <f t="shared" si="104"/>
        <v>#N/A</v>
      </c>
    </row>
    <row r="528" spans="1:13">
      <c r="A528" s="8" t="str">
        <f t="shared" si="105"/>
        <v/>
      </c>
      <c r="B528" s="8" t="str">
        <f t="shared" si="106"/>
        <v/>
      </c>
      <c r="C528" s="8" t="str">
        <f t="shared" si="107"/>
        <v/>
      </c>
      <c r="D528" s="8" t="str">
        <f t="shared" si="96"/>
        <v/>
      </c>
      <c r="E528" s="8" t="str">
        <f t="shared" si="97"/>
        <v/>
      </c>
      <c r="F528" s="8" t="str">
        <f t="shared" si="98"/>
        <v/>
      </c>
      <c r="G528" s="8" t="str">
        <f t="shared" si="99"/>
        <v/>
      </c>
      <c r="H528" s="8" t="str">
        <f t="shared" si="100"/>
        <v/>
      </c>
      <c r="J528" s="8" t="str">
        <f t="shared" si="101"/>
        <v/>
      </c>
      <c r="K528" s="8" t="str">
        <f t="shared" si="102"/>
        <v/>
      </c>
      <c r="L528" s="17" t="e">
        <f t="shared" si="103"/>
        <v>#N/A</v>
      </c>
      <c r="M528" s="18" t="e">
        <f t="shared" si="104"/>
        <v>#N/A</v>
      </c>
    </row>
    <row r="529" spans="1:13">
      <c r="A529" s="8" t="str">
        <f t="shared" si="105"/>
        <v/>
      </c>
      <c r="B529" s="8" t="str">
        <f t="shared" si="106"/>
        <v/>
      </c>
      <c r="C529" s="8" t="str">
        <f t="shared" si="107"/>
        <v/>
      </c>
      <c r="D529" s="8" t="str">
        <f t="shared" si="96"/>
        <v/>
      </c>
      <c r="E529" s="8" t="str">
        <f t="shared" si="97"/>
        <v/>
      </c>
      <c r="F529" s="8" t="str">
        <f t="shared" si="98"/>
        <v/>
      </c>
      <c r="G529" s="8" t="str">
        <f t="shared" si="99"/>
        <v/>
      </c>
      <c r="H529" s="8" t="str">
        <f t="shared" si="100"/>
        <v/>
      </c>
      <c r="J529" s="8" t="str">
        <f t="shared" si="101"/>
        <v/>
      </c>
      <c r="K529" s="8" t="str">
        <f t="shared" si="102"/>
        <v/>
      </c>
      <c r="L529" s="17" t="e">
        <f t="shared" si="103"/>
        <v>#N/A</v>
      </c>
      <c r="M529" s="18" t="e">
        <f t="shared" si="104"/>
        <v>#N/A</v>
      </c>
    </row>
    <row r="530" spans="1:13">
      <c r="A530" s="8" t="str">
        <f t="shared" si="105"/>
        <v/>
      </c>
      <c r="B530" s="8" t="str">
        <f t="shared" si="106"/>
        <v/>
      </c>
      <c r="C530" s="8" t="str">
        <f t="shared" si="107"/>
        <v/>
      </c>
      <c r="D530" s="8" t="str">
        <f t="shared" si="96"/>
        <v/>
      </c>
      <c r="E530" s="8" t="str">
        <f t="shared" si="97"/>
        <v/>
      </c>
      <c r="F530" s="8" t="str">
        <f t="shared" si="98"/>
        <v/>
      </c>
      <c r="G530" s="8" t="str">
        <f t="shared" si="99"/>
        <v/>
      </c>
      <c r="H530" s="8" t="str">
        <f t="shared" si="100"/>
        <v/>
      </c>
      <c r="J530" s="8" t="str">
        <f t="shared" si="101"/>
        <v/>
      </c>
      <c r="K530" s="8" t="str">
        <f t="shared" si="102"/>
        <v/>
      </c>
      <c r="L530" s="17" t="e">
        <f t="shared" si="103"/>
        <v>#N/A</v>
      </c>
      <c r="M530" s="18" t="e">
        <f t="shared" si="104"/>
        <v>#N/A</v>
      </c>
    </row>
    <row r="531" spans="1:13">
      <c r="A531" s="8" t="str">
        <f t="shared" si="105"/>
        <v/>
      </c>
      <c r="B531" s="8" t="str">
        <f t="shared" si="106"/>
        <v/>
      </c>
      <c r="C531" s="8" t="str">
        <f t="shared" si="107"/>
        <v/>
      </c>
      <c r="D531" s="8" t="str">
        <f t="shared" si="96"/>
        <v/>
      </c>
      <c r="E531" s="8" t="str">
        <f t="shared" si="97"/>
        <v/>
      </c>
      <c r="F531" s="8" t="str">
        <f t="shared" si="98"/>
        <v/>
      </c>
      <c r="G531" s="8" t="str">
        <f t="shared" si="99"/>
        <v/>
      </c>
      <c r="H531" s="8" t="str">
        <f t="shared" si="100"/>
        <v/>
      </c>
      <c r="J531" s="8" t="str">
        <f t="shared" si="101"/>
        <v/>
      </c>
      <c r="K531" s="8" t="str">
        <f t="shared" si="102"/>
        <v/>
      </c>
      <c r="L531" s="17" t="e">
        <f t="shared" si="103"/>
        <v>#N/A</v>
      </c>
      <c r="M531" s="18" t="e">
        <f t="shared" si="104"/>
        <v>#N/A</v>
      </c>
    </row>
    <row r="532" spans="1:13">
      <c r="A532" s="8" t="str">
        <f t="shared" si="105"/>
        <v/>
      </c>
      <c r="B532" s="8" t="str">
        <f t="shared" si="106"/>
        <v/>
      </c>
      <c r="C532" s="8" t="str">
        <f t="shared" si="107"/>
        <v/>
      </c>
      <c r="D532" s="8" t="str">
        <f t="shared" si="96"/>
        <v/>
      </c>
      <c r="E532" s="8" t="str">
        <f t="shared" si="97"/>
        <v/>
      </c>
      <c r="F532" s="8" t="str">
        <f t="shared" si="98"/>
        <v/>
      </c>
      <c r="G532" s="8" t="str">
        <f t="shared" si="99"/>
        <v/>
      </c>
      <c r="H532" s="8" t="str">
        <f t="shared" si="100"/>
        <v/>
      </c>
      <c r="J532" s="8" t="str">
        <f t="shared" si="101"/>
        <v/>
      </c>
      <c r="K532" s="8" t="str">
        <f t="shared" si="102"/>
        <v/>
      </c>
      <c r="L532" s="17" t="e">
        <f t="shared" si="103"/>
        <v>#N/A</v>
      </c>
      <c r="M532" s="18" t="e">
        <f t="shared" si="104"/>
        <v>#N/A</v>
      </c>
    </row>
    <row r="533" spans="1:13">
      <c r="A533" s="8" t="str">
        <f t="shared" si="105"/>
        <v/>
      </c>
      <c r="B533" s="8" t="str">
        <f t="shared" si="106"/>
        <v/>
      </c>
      <c r="C533" s="8" t="str">
        <f t="shared" si="107"/>
        <v/>
      </c>
      <c r="D533" s="8" t="str">
        <f t="shared" si="96"/>
        <v/>
      </c>
      <c r="E533" s="8" t="str">
        <f t="shared" si="97"/>
        <v/>
      </c>
      <c r="F533" s="8" t="str">
        <f t="shared" si="98"/>
        <v/>
      </c>
      <c r="G533" s="8" t="str">
        <f t="shared" si="99"/>
        <v/>
      </c>
      <c r="H533" s="8" t="str">
        <f t="shared" si="100"/>
        <v/>
      </c>
      <c r="J533" s="8" t="str">
        <f t="shared" si="101"/>
        <v/>
      </c>
      <c r="K533" s="8" t="str">
        <f t="shared" si="102"/>
        <v/>
      </c>
      <c r="L533" s="17" t="e">
        <f t="shared" si="103"/>
        <v>#N/A</v>
      </c>
      <c r="M533" s="18" t="e">
        <f t="shared" si="104"/>
        <v>#N/A</v>
      </c>
    </row>
    <row r="534" spans="1:13">
      <c r="A534" s="8" t="str">
        <f t="shared" si="105"/>
        <v/>
      </c>
      <c r="B534" s="8" t="str">
        <f t="shared" si="106"/>
        <v/>
      </c>
      <c r="C534" s="8" t="str">
        <f t="shared" si="107"/>
        <v/>
      </c>
      <c r="D534" s="8" t="str">
        <f t="shared" si="96"/>
        <v/>
      </c>
      <c r="E534" s="8" t="str">
        <f t="shared" si="97"/>
        <v/>
      </c>
      <c r="F534" s="8" t="str">
        <f t="shared" si="98"/>
        <v/>
      </c>
      <c r="G534" s="8" t="str">
        <f t="shared" si="99"/>
        <v/>
      </c>
      <c r="H534" s="8" t="str">
        <f t="shared" si="100"/>
        <v/>
      </c>
      <c r="J534" s="8" t="str">
        <f t="shared" si="101"/>
        <v/>
      </c>
      <c r="K534" s="8" t="str">
        <f t="shared" si="102"/>
        <v/>
      </c>
      <c r="L534" s="17" t="e">
        <f t="shared" si="103"/>
        <v>#N/A</v>
      </c>
      <c r="M534" s="18" t="e">
        <f t="shared" si="104"/>
        <v>#N/A</v>
      </c>
    </row>
    <row r="535" spans="1:13">
      <c r="A535" s="8" t="str">
        <f t="shared" si="105"/>
        <v/>
      </c>
      <c r="B535" s="8" t="str">
        <f t="shared" si="106"/>
        <v/>
      </c>
      <c r="C535" s="8" t="str">
        <f t="shared" si="107"/>
        <v/>
      </c>
      <c r="D535" s="8" t="str">
        <f t="shared" si="96"/>
        <v/>
      </c>
      <c r="E535" s="8" t="str">
        <f t="shared" si="97"/>
        <v/>
      </c>
      <c r="F535" s="8" t="str">
        <f t="shared" si="98"/>
        <v/>
      </c>
      <c r="G535" s="8" t="str">
        <f t="shared" si="99"/>
        <v/>
      </c>
      <c r="H535" s="8" t="str">
        <f t="shared" si="100"/>
        <v/>
      </c>
      <c r="J535" s="8" t="str">
        <f t="shared" si="101"/>
        <v/>
      </c>
      <c r="K535" s="8" t="str">
        <f t="shared" si="102"/>
        <v/>
      </c>
      <c r="L535" s="17" t="e">
        <f t="shared" si="103"/>
        <v>#N/A</v>
      </c>
      <c r="M535" s="18" t="e">
        <f t="shared" si="104"/>
        <v>#N/A</v>
      </c>
    </row>
    <row r="536" spans="1:13">
      <c r="A536" s="8" t="str">
        <f t="shared" si="105"/>
        <v/>
      </c>
      <c r="B536" s="8" t="str">
        <f t="shared" si="106"/>
        <v/>
      </c>
      <c r="C536" s="8" t="str">
        <f t="shared" si="107"/>
        <v/>
      </c>
      <c r="D536" s="8" t="str">
        <f t="shared" si="96"/>
        <v/>
      </c>
      <c r="E536" s="8" t="str">
        <f t="shared" si="97"/>
        <v/>
      </c>
      <c r="F536" s="8" t="str">
        <f t="shared" si="98"/>
        <v/>
      </c>
      <c r="G536" s="8" t="str">
        <f t="shared" si="99"/>
        <v/>
      </c>
      <c r="H536" s="8" t="str">
        <f t="shared" si="100"/>
        <v/>
      </c>
      <c r="J536" s="8" t="str">
        <f t="shared" si="101"/>
        <v/>
      </c>
      <c r="K536" s="8" t="str">
        <f t="shared" si="102"/>
        <v/>
      </c>
      <c r="L536" s="17" t="e">
        <f t="shared" si="103"/>
        <v>#N/A</v>
      </c>
      <c r="M536" s="18" t="e">
        <f t="shared" si="104"/>
        <v>#N/A</v>
      </c>
    </row>
    <row r="537" spans="1:13">
      <c r="A537" s="8" t="str">
        <f t="shared" si="105"/>
        <v/>
      </c>
      <c r="B537" s="8" t="str">
        <f t="shared" si="106"/>
        <v/>
      </c>
      <c r="C537" s="8" t="str">
        <f t="shared" si="107"/>
        <v/>
      </c>
      <c r="D537" s="8" t="str">
        <f t="shared" si="96"/>
        <v/>
      </c>
      <c r="E537" s="8" t="str">
        <f t="shared" si="97"/>
        <v/>
      </c>
      <c r="F537" s="8" t="str">
        <f t="shared" si="98"/>
        <v/>
      </c>
      <c r="G537" s="8" t="str">
        <f t="shared" si="99"/>
        <v/>
      </c>
      <c r="H537" s="8" t="str">
        <f t="shared" si="100"/>
        <v/>
      </c>
      <c r="J537" s="8" t="str">
        <f t="shared" si="101"/>
        <v/>
      </c>
      <c r="K537" s="8" t="str">
        <f t="shared" si="102"/>
        <v/>
      </c>
      <c r="L537" s="17" t="e">
        <f t="shared" si="103"/>
        <v>#N/A</v>
      </c>
      <c r="M537" s="18" t="e">
        <f t="shared" si="104"/>
        <v>#N/A</v>
      </c>
    </row>
    <row r="538" spans="1:13">
      <c r="A538" s="8" t="str">
        <f t="shared" si="105"/>
        <v/>
      </c>
      <c r="B538" s="8" t="str">
        <f t="shared" si="106"/>
        <v/>
      </c>
      <c r="C538" s="8" t="str">
        <f t="shared" si="107"/>
        <v/>
      </c>
      <c r="D538" s="8" t="str">
        <f t="shared" si="96"/>
        <v/>
      </c>
      <c r="E538" s="8" t="str">
        <f t="shared" si="97"/>
        <v/>
      </c>
      <c r="F538" s="8" t="str">
        <f t="shared" si="98"/>
        <v/>
      </c>
      <c r="G538" s="8" t="str">
        <f t="shared" si="99"/>
        <v/>
      </c>
      <c r="H538" s="8" t="str">
        <f t="shared" si="100"/>
        <v/>
      </c>
      <c r="J538" s="8" t="str">
        <f t="shared" si="101"/>
        <v/>
      </c>
      <c r="K538" s="8" t="str">
        <f t="shared" si="102"/>
        <v/>
      </c>
      <c r="L538" s="17" t="e">
        <f t="shared" si="103"/>
        <v>#N/A</v>
      </c>
      <c r="M538" s="18" t="e">
        <f t="shared" si="104"/>
        <v>#N/A</v>
      </c>
    </row>
    <row r="539" spans="1:13">
      <c r="A539" s="8" t="str">
        <f t="shared" si="105"/>
        <v/>
      </c>
      <c r="B539" s="8" t="str">
        <f t="shared" si="106"/>
        <v/>
      </c>
      <c r="C539" s="8" t="str">
        <f t="shared" si="107"/>
        <v/>
      </c>
      <c r="D539" s="8" t="str">
        <f t="shared" si="96"/>
        <v/>
      </c>
      <c r="E539" s="8" t="str">
        <f t="shared" si="97"/>
        <v/>
      </c>
      <c r="F539" s="8" t="str">
        <f t="shared" si="98"/>
        <v/>
      </c>
      <c r="G539" s="8" t="str">
        <f t="shared" si="99"/>
        <v/>
      </c>
      <c r="H539" s="8" t="str">
        <f t="shared" si="100"/>
        <v/>
      </c>
      <c r="J539" s="8" t="str">
        <f t="shared" si="101"/>
        <v/>
      </c>
      <c r="K539" s="8" t="str">
        <f t="shared" si="102"/>
        <v/>
      </c>
      <c r="L539" s="17" t="e">
        <f t="shared" si="103"/>
        <v>#N/A</v>
      </c>
      <c r="M539" s="18" t="e">
        <f t="shared" si="104"/>
        <v>#N/A</v>
      </c>
    </row>
    <row r="540" spans="1:13">
      <c r="A540" s="8" t="str">
        <f t="shared" si="105"/>
        <v/>
      </c>
      <c r="B540" s="8" t="str">
        <f t="shared" si="106"/>
        <v/>
      </c>
      <c r="C540" s="8" t="str">
        <f t="shared" si="107"/>
        <v/>
      </c>
      <c r="D540" s="8" t="str">
        <f t="shared" si="96"/>
        <v/>
      </c>
      <c r="E540" s="8" t="str">
        <f t="shared" si="97"/>
        <v/>
      </c>
      <c r="F540" s="8" t="str">
        <f t="shared" si="98"/>
        <v/>
      </c>
      <c r="G540" s="8" t="str">
        <f t="shared" si="99"/>
        <v/>
      </c>
      <c r="H540" s="8" t="str">
        <f t="shared" si="100"/>
        <v/>
      </c>
      <c r="J540" s="8" t="str">
        <f t="shared" si="101"/>
        <v/>
      </c>
      <c r="K540" s="8" t="str">
        <f t="shared" si="102"/>
        <v/>
      </c>
      <c r="L540" s="17" t="e">
        <f t="shared" si="103"/>
        <v>#N/A</v>
      </c>
      <c r="M540" s="18" t="e">
        <f t="shared" si="104"/>
        <v>#N/A</v>
      </c>
    </row>
    <row r="541" spans="1:13">
      <c r="A541" s="8" t="str">
        <f t="shared" si="105"/>
        <v/>
      </c>
      <c r="B541" s="8" t="str">
        <f t="shared" si="106"/>
        <v/>
      </c>
      <c r="C541" s="8" t="str">
        <f t="shared" si="107"/>
        <v/>
      </c>
      <c r="D541" s="8" t="str">
        <f t="shared" si="96"/>
        <v/>
      </c>
      <c r="E541" s="8" t="str">
        <f t="shared" si="97"/>
        <v/>
      </c>
      <c r="F541" s="8" t="str">
        <f t="shared" si="98"/>
        <v/>
      </c>
      <c r="G541" s="8" t="str">
        <f t="shared" si="99"/>
        <v/>
      </c>
      <c r="H541" s="8" t="str">
        <f t="shared" si="100"/>
        <v/>
      </c>
      <c r="J541" s="8" t="str">
        <f t="shared" si="101"/>
        <v/>
      </c>
      <c r="K541" s="8" t="str">
        <f t="shared" si="102"/>
        <v/>
      </c>
      <c r="L541" s="17" t="e">
        <f t="shared" si="103"/>
        <v>#N/A</v>
      </c>
      <c r="M541" s="18" t="e">
        <f t="shared" si="104"/>
        <v>#N/A</v>
      </c>
    </row>
    <row r="542" spans="1:13">
      <c r="A542" s="8" t="str">
        <f t="shared" si="105"/>
        <v/>
      </c>
      <c r="B542" s="8" t="str">
        <f t="shared" si="106"/>
        <v/>
      </c>
      <c r="C542" s="8" t="str">
        <f t="shared" si="107"/>
        <v/>
      </c>
      <c r="D542" s="8" t="str">
        <f t="shared" si="96"/>
        <v/>
      </c>
      <c r="E542" s="8" t="str">
        <f t="shared" si="97"/>
        <v/>
      </c>
      <c r="F542" s="8" t="str">
        <f t="shared" si="98"/>
        <v/>
      </c>
      <c r="G542" s="8" t="str">
        <f t="shared" si="99"/>
        <v/>
      </c>
      <c r="H542" s="8" t="str">
        <f t="shared" si="100"/>
        <v/>
      </c>
      <c r="J542" s="8" t="str">
        <f t="shared" si="101"/>
        <v/>
      </c>
      <c r="K542" s="8" t="str">
        <f t="shared" si="102"/>
        <v/>
      </c>
      <c r="L542" s="17" t="e">
        <f t="shared" si="103"/>
        <v>#N/A</v>
      </c>
      <c r="M542" s="18" t="e">
        <f t="shared" si="104"/>
        <v>#N/A</v>
      </c>
    </row>
    <row r="543" spans="1:13">
      <c r="A543" s="8" t="str">
        <f t="shared" si="105"/>
        <v/>
      </c>
      <c r="B543" s="8" t="str">
        <f t="shared" si="106"/>
        <v/>
      </c>
      <c r="C543" s="8" t="str">
        <f t="shared" si="107"/>
        <v/>
      </c>
      <c r="D543" s="8" t="str">
        <f t="shared" si="96"/>
        <v/>
      </c>
      <c r="E543" s="8" t="str">
        <f t="shared" si="97"/>
        <v/>
      </c>
      <c r="F543" s="8" t="str">
        <f t="shared" si="98"/>
        <v/>
      </c>
      <c r="G543" s="8" t="str">
        <f t="shared" si="99"/>
        <v/>
      </c>
      <c r="H543" s="8" t="str">
        <f t="shared" si="100"/>
        <v/>
      </c>
      <c r="J543" s="8" t="str">
        <f t="shared" si="101"/>
        <v/>
      </c>
      <c r="K543" s="8" t="str">
        <f t="shared" si="102"/>
        <v/>
      </c>
      <c r="L543" s="17" t="e">
        <f t="shared" si="103"/>
        <v>#N/A</v>
      </c>
      <c r="M543" s="18" t="e">
        <f t="shared" si="104"/>
        <v>#N/A</v>
      </c>
    </row>
    <row r="544" spans="1:13">
      <c r="A544" s="8" t="str">
        <f t="shared" si="105"/>
        <v/>
      </c>
      <c r="B544" s="8" t="str">
        <f t="shared" si="106"/>
        <v/>
      </c>
      <c r="C544" s="8" t="str">
        <f t="shared" si="107"/>
        <v/>
      </c>
      <c r="D544" s="8" t="str">
        <f t="shared" si="96"/>
        <v/>
      </c>
      <c r="E544" s="8" t="str">
        <f t="shared" si="97"/>
        <v/>
      </c>
      <c r="F544" s="8" t="str">
        <f t="shared" si="98"/>
        <v/>
      </c>
      <c r="G544" s="8" t="str">
        <f t="shared" si="99"/>
        <v/>
      </c>
      <c r="H544" s="8" t="str">
        <f t="shared" si="100"/>
        <v/>
      </c>
      <c r="J544" s="8" t="str">
        <f t="shared" si="101"/>
        <v/>
      </c>
      <c r="K544" s="8" t="str">
        <f t="shared" si="102"/>
        <v/>
      </c>
      <c r="L544" s="17" t="e">
        <f t="shared" si="103"/>
        <v>#N/A</v>
      </c>
      <c r="M544" s="18" t="e">
        <f t="shared" si="104"/>
        <v>#N/A</v>
      </c>
    </row>
    <row r="545" spans="1:13">
      <c r="A545" s="8" t="str">
        <f t="shared" si="105"/>
        <v/>
      </c>
      <c r="B545" s="8" t="str">
        <f t="shared" si="106"/>
        <v/>
      </c>
      <c r="C545" s="8" t="str">
        <f t="shared" si="107"/>
        <v/>
      </c>
      <c r="D545" s="8" t="str">
        <f t="shared" si="96"/>
        <v/>
      </c>
      <c r="E545" s="8" t="str">
        <f t="shared" si="97"/>
        <v/>
      </c>
      <c r="F545" s="8" t="str">
        <f t="shared" si="98"/>
        <v/>
      </c>
      <c r="G545" s="8" t="str">
        <f t="shared" si="99"/>
        <v/>
      </c>
      <c r="H545" s="8" t="str">
        <f t="shared" si="100"/>
        <v/>
      </c>
      <c r="J545" s="8" t="str">
        <f t="shared" si="101"/>
        <v/>
      </c>
      <c r="K545" s="8" t="str">
        <f t="shared" si="102"/>
        <v/>
      </c>
      <c r="L545" s="17" t="e">
        <f t="shared" si="103"/>
        <v>#N/A</v>
      </c>
      <c r="M545" s="18" t="e">
        <f t="shared" si="104"/>
        <v>#N/A</v>
      </c>
    </row>
    <row r="546" spans="1:13">
      <c r="A546" s="8" t="str">
        <f t="shared" si="105"/>
        <v/>
      </c>
      <c r="B546" s="8" t="str">
        <f t="shared" si="106"/>
        <v/>
      </c>
      <c r="C546" s="8" t="str">
        <f t="shared" si="107"/>
        <v/>
      </c>
      <c r="D546" s="8" t="str">
        <f t="shared" si="96"/>
        <v/>
      </c>
      <c r="E546" s="8" t="str">
        <f t="shared" si="97"/>
        <v/>
      </c>
      <c r="F546" s="8" t="str">
        <f t="shared" si="98"/>
        <v/>
      </c>
      <c r="G546" s="8" t="str">
        <f t="shared" si="99"/>
        <v/>
      </c>
      <c r="H546" s="8" t="str">
        <f t="shared" si="100"/>
        <v/>
      </c>
      <c r="J546" s="8" t="str">
        <f t="shared" si="101"/>
        <v/>
      </c>
      <c r="K546" s="8" t="str">
        <f t="shared" si="102"/>
        <v/>
      </c>
      <c r="L546" s="17" t="e">
        <f t="shared" si="103"/>
        <v>#N/A</v>
      </c>
      <c r="M546" s="18" t="e">
        <f t="shared" si="104"/>
        <v>#N/A</v>
      </c>
    </row>
    <row r="547" spans="1:13">
      <c r="A547" s="8" t="str">
        <f t="shared" si="105"/>
        <v/>
      </c>
      <c r="B547" s="8" t="str">
        <f t="shared" si="106"/>
        <v/>
      </c>
      <c r="C547" s="8" t="str">
        <f t="shared" si="107"/>
        <v/>
      </c>
      <c r="D547" s="8" t="str">
        <f t="shared" si="96"/>
        <v/>
      </c>
      <c r="E547" s="8" t="str">
        <f t="shared" si="97"/>
        <v/>
      </c>
      <c r="F547" s="8" t="str">
        <f t="shared" si="98"/>
        <v/>
      </c>
      <c r="G547" s="8" t="str">
        <f t="shared" si="99"/>
        <v/>
      </c>
      <c r="H547" s="8" t="str">
        <f t="shared" si="100"/>
        <v/>
      </c>
      <c r="J547" s="8" t="str">
        <f t="shared" si="101"/>
        <v/>
      </c>
      <c r="K547" s="8" t="str">
        <f t="shared" si="102"/>
        <v/>
      </c>
      <c r="L547" s="17" t="e">
        <f t="shared" si="103"/>
        <v>#N/A</v>
      </c>
      <c r="M547" s="18" t="e">
        <f t="shared" si="104"/>
        <v>#N/A</v>
      </c>
    </row>
    <row r="548" spans="1:13">
      <c r="A548" s="8" t="str">
        <f t="shared" si="105"/>
        <v/>
      </c>
      <c r="B548" s="8" t="str">
        <f t="shared" si="106"/>
        <v/>
      </c>
      <c r="C548" s="8" t="str">
        <f t="shared" si="107"/>
        <v/>
      </c>
      <c r="D548" s="8" t="str">
        <f t="shared" si="96"/>
        <v/>
      </c>
      <c r="E548" s="8" t="str">
        <f t="shared" si="97"/>
        <v/>
      </c>
      <c r="F548" s="8" t="str">
        <f t="shared" si="98"/>
        <v/>
      </c>
      <c r="G548" s="8" t="str">
        <f t="shared" si="99"/>
        <v/>
      </c>
      <c r="H548" s="8" t="str">
        <f t="shared" si="100"/>
        <v/>
      </c>
      <c r="J548" s="8" t="str">
        <f t="shared" si="101"/>
        <v/>
      </c>
      <c r="K548" s="8" t="str">
        <f t="shared" si="102"/>
        <v/>
      </c>
      <c r="L548" s="17" t="e">
        <f t="shared" si="103"/>
        <v>#N/A</v>
      </c>
      <c r="M548" s="18" t="e">
        <f t="shared" si="104"/>
        <v>#N/A</v>
      </c>
    </row>
    <row r="549" spans="1:13">
      <c r="A549" s="8" t="str">
        <f t="shared" si="105"/>
        <v/>
      </c>
      <c r="B549" s="8" t="str">
        <f t="shared" si="106"/>
        <v/>
      </c>
      <c r="C549" s="8" t="str">
        <f t="shared" si="107"/>
        <v/>
      </c>
      <c r="D549" s="8" t="str">
        <f t="shared" si="96"/>
        <v/>
      </c>
      <c r="E549" s="8" t="str">
        <f t="shared" si="97"/>
        <v/>
      </c>
      <c r="F549" s="8" t="str">
        <f t="shared" si="98"/>
        <v/>
      </c>
      <c r="G549" s="8" t="str">
        <f t="shared" si="99"/>
        <v/>
      </c>
      <c r="H549" s="8" t="str">
        <f t="shared" si="100"/>
        <v/>
      </c>
      <c r="J549" s="8" t="str">
        <f t="shared" si="101"/>
        <v/>
      </c>
      <c r="K549" s="8" t="str">
        <f t="shared" si="102"/>
        <v/>
      </c>
      <c r="L549" s="17" t="e">
        <f t="shared" si="103"/>
        <v>#N/A</v>
      </c>
      <c r="M549" s="18" t="e">
        <f t="shared" si="104"/>
        <v>#N/A</v>
      </c>
    </row>
    <row r="550" spans="1:13">
      <c r="A550" s="8" t="str">
        <f t="shared" si="105"/>
        <v/>
      </c>
      <c r="B550" s="8" t="str">
        <f t="shared" si="106"/>
        <v/>
      </c>
      <c r="C550" s="8" t="str">
        <f t="shared" si="107"/>
        <v/>
      </c>
      <c r="D550" s="8" t="str">
        <f t="shared" si="96"/>
        <v/>
      </c>
      <c r="E550" s="8" t="str">
        <f t="shared" si="97"/>
        <v/>
      </c>
      <c r="F550" s="8" t="str">
        <f t="shared" si="98"/>
        <v/>
      </c>
      <c r="G550" s="8" t="str">
        <f t="shared" si="99"/>
        <v/>
      </c>
      <c r="H550" s="8" t="str">
        <f t="shared" si="100"/>
        <v/>
      </c>
      <c r="J550" s="8" t="str">
        <f t="shared" si="101"/>
        <v/>
      </c>
      <c r="K550" s="8" t="str">
        <f t="shared" si="102"/>
        <v/>
      </c>
      <c r="L550" s="17" t="e">
        <f t="shared" si="103"/>
        <v>#N/A</v>
      </c>
      <c r="M550" s="18" t="e">
        <f t="shared" si="104"/>
        <v>#N/A</v>
      </c>
    </row>
    <row r="551" spans="1:13">
      <c r="A551" s="8" t="str">
        <f t="shared" si="105"/>
        <v/>
      </c>
      <c r="B551" s="8" t="str">
        <f t="shared" si="106"/>
        <v/>
      </c>
      <c r="C551" s="8" t="str">
        <f t="shared" si="107"/>
        <v/>
      </c>
      <c r="D551" s="8" t="str">
        <f t="shared" si="96"/>
        <v/>
      </c>
      <c r="E551" s="8" t="str">
        <f t="shared" si="97"/>
        <v/>
      </c>
      <c r="F551" s="8" t="str">
        <f t="shared" si="98"/>
        <v/>
      </c>
      <c r="G551" s="8" t="str">
        <f t="shared" si="99"/>
        <v/>
      </c>
      <c r="H551" s="8" t="str">
        <f t="shared" si="100"/>
        <v/>
      </c>
      <c r="J551" s="8" t="str">
        <f t="shared" si="101"/>
        <v/>
      </c>
      <c r="K551" s="8" t="str">
        <f t="shared" si="102"/>
        <v/>
      </c>
      <c r="L551" s="17" t="e">
        <f t="shared" si="103"/>
        <v>#N/A</v>
      </c>
      <c r="M551" s="18" t="e">
        <f t="shared" si="104"/>
        <v>#N/A</v>
      </c>
    </row>
    <row r="552" spans="1:13">
      <c r="A552" s="8" t="str">
        <f t="shared" si="105"/>
        <v/>
      </c>
      <c r="B552" s="8" t="str">
        <f t="shared" si="106"/>
        <v/>
      </c>
      <c r="C552" s="8" t="str">
        <f t="shared" si="107"/>
        <v/>
      </c>
      <c r="D552" s="8" t="str">
        <f t="shared" si="96"/>
        <v/>
      </c>
      <c r="E552" s="8" t="str">
        <f t="shared" si="97"/>
        <v/>
      </c>
      <c r="F552" s="8" t="str">
        <f t="shared" si="98"/>
        <v/>
      </c>
      <c r="G552" s="8" t="str">
        <f t="shared" si="99"/>
        <v/>
      </c>
      <c r="H552" s="8" t="str">
        <f t="shared" si="100"/>
        <v/>
      </c>
      <c r="J552" s="8" t="str">
        <f t="shared" si="101"/>
        <v/>
      </c>
      <c r="K552" s="8" t="str">
        <f t="shared" si="102"/>
        <v/>
      </c>
      <c r="L552" s="17" t="e">
        <f t="shared" si="103"/>
        <v>#N/A</v>
      </c>
      <c r="M552" s="18" t="e">
        <f t="shared" si="104"/>
        <v>#N/A</v>
      </c>
    </row>
    <row r="553" spans="1:13">
      <c r="A553" s="8" t="str">
        <f t="shared" si="105"/>
        <v/>
      </c>
      <c r="B553" s="8" t="str">
        <f t="shared" si="106"/>
        <v/>
      </c>
      <c r="C553" s="8" t="str">
        <f t="shared" si="107"/>
        <v/>
      </c>
      <c r="D553" s="8" t="str">
        <f t="shared" si="96"/>
        <v/>
      </c>
      <c r="E553" s="8" t="str">
        <f t="shared" si="97"/>
        <v/>
      </c>
      <c r="F553" s="8" t="str">
        <f t="shared" si="98"/>
        <v/>
      </c>
      <c r="G553" s="8" t="str">
        <f t="shared" si="99"/>
        <v/>
      </c>
      <c r="H553" s="8" t="str">
        <f t="shared" si="100"/>
        <v/>
      </c>
      <c r="J553" s="8" t="str">
        <f t="shared" si="101"/>
        <v/>
      </c>
      <c r="K553" s="8" t="str">
        <f t="shared" si="102"/>
        <v/>
      </c>
      <c r="L553" s="17" t="e">
        <f t="shared" si="103"/>
        <v>#N/A</v>
      </c>
      <c r="M553" s="18" t="e">
        <f t="shared" si="104"/>
        <v>#N/A</v>
      </c>
    </row>
    <row r="554" spans="1:13">
      <c r="A554" s="8" t="str">
        <f t="shared" si="105"/>
        <v/>
      </c>
      <c r="B554" s="8" t="str">
        <f t="shared" si="106"/>
        <v/>
      </c>
      <c r="C554" s="8" t="str">
        <f t="shared" si="107"/>
        <v/>
      </c>
      <c r="D554" s="8" t="str">
        <f t="shared" si="96"/>
        <v/>
      </c>
      <c r="E554" s="8" t="str">
        <f t="shared" si="97"/>
        <v/>
      </c>
      <c r="F554" s="8" t="str">
        <f t="shared" si="98"/>
        <v/>
      </c>
      <c r="G554" s="8" t="str">
        <f t="shared" si="99"/>
        <v/>
      </c>
      <c r="H554" s="8" t="str">
        <f t="shared" si="100"/>
        <v/>
      </c>
      <c r="J554" s="8" t="str">
        <f t="shared" si="101"/>
        <v/>
      </c>
      <c r="K554" s="8" t="str">
        <f t="shared" si="102"/>
        <v/>
      </c>
      <c r="L554" s="17" t="e">
        <f t="shared" si="103"/>
        <v>#N/A</v>
      </c>
      <c r="M554" s="18" t="e">
        <f t="shared" si="104"/>
        <v>#N/A</v>
      </c>
    </row>
    <row r="555" spans="1:13">
      <c r="A555" s="8" t="str">
        <f t="shared" si="105"/>
        <v/>
      </c>
      <c r="B555" s="8" t="str">
        <f t="shared" si="106"/>
        <v/>
      </c>
      <c r="C555" s="8" t="str">
        <f t="shared" si="107"/>
        <v/>
      </c>
      <c r="D555" s="8" t="str">
        <f t="shared" si="96"/>
        <v/>
      </c>
      <c r="E555" s="8" t="str">
        <f t="shared" si="97"/>
        <v/>
      </c>
      <c r="F555" s="8" t="str">
        <f t="shared" si="98"/>
        <v/>
      </c>
      <c r="G555" s="8" t="str">
        <f t="shared" si="99"/>
        <v/>
      </c>
      <c r="H555" s="8" t="str">
        <f t="shared" si="100"/>
        <v/>
      </c>
      <c r="J555" s="8" t="str">
        <f t="shared" si="101"/>
        <v/>
      </c>
      <c r="K555" s="8" t="str">
        <f t="shared" si="102"/>
        <v/>
      </c>
      <c r="L555" s="17" t="e">
        <f t="shared" si="103"/>
        <v>#N/A</v>
      </c>
      <c r="M555" s="18" t="e">
        <f t="shared" si="104"/>
        <v>#N/A</v>
      </c>
    </row>
    <row r="556" spans="1:13">
      <c r="A556" s="8" t="str">
        <f t="shared" si="105"/>
        <v/>
      </c>
      <c r="B556" s="8" t="str">
        <f t="shared" si="106"/>
        <v/>
      </c>
      <c r="C556" s="8" t="str">
        <f t="shared" si="107"/>
        <v/>
      </c>
      <c r="D556" s="8" t="str">
        <f t="shared" si="96"/>
        <v/>
      </c>
      <c r="E556" s="8" t="str">
        <f t="shared" si="97"/>
        <v/>
      </c>
      <c r="F556" s="8" t="str">
        <f t="shared" si="98"/>
        <v/>
      </c>
      <c r="G556" s="8" t="str">
        <f t="shared" si="99"/>
        <v/>
      </c>
      <c r="H556" s="8" t="str">
        <f t="shared" si="100"/>
        <v/>
      </c>
      <c r="J556" s="8" t="str">
        <f t="shared" si="101"/>
        <v/>
      </c>
      <c r="K556" s="8" t="str">
        <f t="shared" si="102"/>
        <v/>
      </c>
      <c r="L556" s="17" t="e">
        <f t="shared" si="103"/>
        <v>#N/A</v>
      </c>
      <c r="M556" s="18" t="e">
        <f t="shared" si="104"/>
        <v>#N/A</v>
      </c>
    </row>
    <row r="557" spans="1:13">
      <c r="A557" s="8" t="str">
        <f t="shared" si="105"/>
        <v/>
      </c>
      <c r="B557" s="8" t="str">
        <f t="shared" si="106"/>
        <v/>
      </c>
      <c r="C557" s="8" t="str">
        <f t="shared" si="107"/>
        <v/>
      </c>
      <c r="D557" s="8" t="str">
        <f t="shared" si="96"/>
        <v/>
      </c>
      <c r="E557" s="8" t="str">
        <f t="shared" si="97"/>
        <v/>
      </c>
      <c r="F557" s="8" t="str">
        <f t="shared" si="98"/>
        <v/>
      </c>
      <c r="G557" s="8" t="str">
        <f t="shared" si="99"/>
        <v/>
      </c>
      <c r="H557" s="8" t="str">
        <f t="shared" si="100"/>
        <v/>
      </c>
      <c r="J557" s="8" t="str">
        <f t="shared" si="101"/>
        <v/>
      </c>
      <c r="K557" s="8" t="str">
        <f t="shared" si="102"/>
        <v/>
      </c>
      <c r="L557" s="17" t="e">
        <f t="shared" si="103"/>
        <v>#N/A</v>
      </c>
      <c r="M557" s="18" t="e">
        <f t="shared" si="104"/>
        <v>#N/A</v>
      </c>
    </row>
    <row r="558" spans="1:13">
      <c r="A558" s="8" t="str">
        <f t="shared" si="105"/>
        <v/>
      </c>
      <c r="B558" s="8" t="str">
        <f t="shared" si="106"/>
        <v/>
      </c>
      <c r="C558" s="8" t="str">
        <f t="shared" si="107"/>
        <v/>
      </c>
      <c r="D558" s="8" t="str">
        <f t="shared" si="96"/>
        <v/>
      </c>
      <c r="E558" s="8" t="str">
        <f t="shared" si="97"/>
        <v/>
      </c>
      <c r="F558" s="8" t="str">
        <f t="shared" si="98"/>
        <v/>
      </c>
      <c r="G558" s="8" t="str">
        <f t="shared" si="99"/>
        <v/>
      </c>
      <c r="H558" s="8" t="str">
        <f t="shared" si="100"/>
        <v/>
      </c>
      <c r="J558" s="8" t="str">
        <f t="shared" si="101"/>
        <v/>
      </c>
      <c r="K558" s="8" t="str">
        <f t="shared" si="102"/>
        <v/>
      </c>
      <c r="L558" s="17" t="e">
        <f t="shared" si="103"/>
        <v>#N/A</v>
      </c>
      <c r="M558" s="18" t="e">
        <f t="shared" si="104"/>
        <v>#N/A</v>
      </c>
    </row>
    <row r="559" spans="1:13">
      <c r="A559" s="8" t="str">
        <f t="shared" si="105"/>
        <v/>
      </c>
      <c r="B559" s="8" t="str">
        <f t="shared" si="106"/>
        <v/>
      </c>
      <c r="C559" s="8" t="str">
        <f t="shared" si="107"/>
        <v/>
      </c>
      <c r="D559" s="8" t="str">
        <f t="shared" si="96"/>
        <v/>
      </c>
      <c r="E559" s="8" t="str">
        <f t="shared" si="97"/>
        <v/>
      </c>
      <c r="F559" s="8" t="str">
        <f t="shared" si="98"/>
        <v/>
      </c>
      <c r="G559" s="8" t="str">
        <f t="shared" si="99"/>
        <v/>
      </c>
      <c r="H559" s="8" t="str">
        <f t="shared" si="100"/>
        <v/>
      </c>
      <c r="J559" s="8" t="str">
        <f t="shared" si="101"/>
        <v/>
      </c>
      <c r="K559" s="8" t="str">
        <f t="shared" si="102"/>
        <v/>
      </c>
      <c r="L559" s="17" t="e">
        <f t="shared" si="103"/>
        <v>#N/A</v>
      </c>
      <c r="M559" s="18" t="e">
        <f t="shared" si="104"/>
        <v>#N/A</v>
      </c>
    </row>
    <row r="560" spans="1:13">
      <c r="A560" s="8" t="str">
        <f t="shared" si="105"/>
        <v/>
      </c>
      <c r="B560" s="8" t="str">
        <f t="shared" si="106"/>
        <v/>
      </c>
      <c r="C560" s="8" t="str">
        <f t="shared" si="107"/>
        <v/>
      </c>
      <c r="D560" s="8" t="str">
        <f t="shared" si="96"/>
        <v/>
      </c>
      <c r="E560" s="8" t="str">
        <f t="shared" si="97"/>
        <v/>
      </c>
      <c r="F560" s="8" t="str">
        <f t="shared" si="98"/>
        <v/>
      </c>
      <c r="G560" s="8" t="str">
        <f t="shared" si="99"/>
        <v/>
      </c>
      <c r="H560" s="8" t="str">
        <f t="shared" si="100"/>
        <v/>
      </c>
      <c r="J560" s="8" t="str">
        <f t="shared" si="101"/>
        <v/>
      </c>
      <c r="K560" s="8" t="str">
        <f t="shared" si="102"/>
        <v/>
      </c>
      <c r="L560" s="17" t="e">
        <f t="shared" si="103"/>
        <v>#N/A</v>
      </c>
      <c r="M560" s="18" t="e">
        <f t="shared" si="104"/>
        <v>#N/A</v>
      </c>
    </row>
    <row r="561" spans="1:13">
      <c r="A561" s="8" t="str">
        <f t="shared" si="105"/>
        <v/>
      </c>
      <c r="B561" s="8" t="str">
        <f t="shared" si="106"/>
        <v/>
      </c>
      <c r="C561" s="8" t="str">
        <f t="shared" si="107"/>
        <v/>
      </c>
      <c r="D561" s="8" t="str">
        <f t="shared" si="96"/>
        <v/>
      </c>
      <c r="E561" s="8" t="str">
        <f t="shared" si="97"/>
        <v/>
      </c>
      <c r="F561" s="8" t="str">
        <f t="shared" si="98"/>
        <v/>
      </c>
      <c r="G561" s="8" t="str">
        <f t="shared" si="99"/>
        <v/>
      </c>
      <c r="H561" s="8" t="str">
        <f t="shared" si="100"/>
        <v/>
      </c>
      <c r="J561" s="8" t="str">
        <f t="shared" si="101"/>
        <v/>
      </c>
      <c r="K561" s="8" t="str">
        <f t="shared" si="102"/>
        <v/>
      </c>
      <c r="L561" s="17" t="e">
        <f t="shared" si="103"/>
        <v>#N/A</v>
      </c>
      <c r="M561" s="18" t="e">
        <f t="shared" si="104"/>
        <v>#N/A</v>
      </c>
    </row>
    <row r="562" spans="1:13">
      <c r="A562" s="8" t="str">
        <f t="shared" si="105"/>
        <v/>
      </c>
      <c r="B562" s="8" t="str">
        <f t="shared" si="106"/>
        <v/>
      </c>
      <c r="C562" s="8" t="str">
        <f t="shared" si="107"/>
        <v/>
      </c>
      <c r="D562" s="8" t="str">
        <f t="shared" si="96"/>
        <v/>
      </c>
      <c r="E562" s="8" t="str">
        <f t="shared" si="97"/>
        <v/>
      </c>
      <c r="F562" s="8" t="str">
        <f t="shared" si="98"/>
        <v/>
      </c>
      <c r="G562" s="8" t="str">
        <f t="shared" si="99"/>
        <v/>
      </c>
      <c r="H562" s="8" t="str">
        <f t="shared" si="100"/>
        <v/>
      </c>
      <c r="J562" s="8" t="str">
        <f t="shared" si="101"/>
        <v/>
      </c>
      <c r="K562" s="8" t="str">
        <f t="shared" si="102"/>
        <v/>
      </c>
      <c r="L562" s="17" t="e">
        <f t="shared" si="103"/>
        <v>#N/A</v>
      </c>
      <c r="M562" s="18" t="e">
        <f t="shared" si="104"/>
        <v>#N/A</v>
      </c>
    </row>
    <row r="563" spans="1:13">
      <c r="A563" s="8" t="str">
        <f t="shared" si="105"/>
        <v/>
      </c>
      <c r="B563" s="8" t="str">
        <f t="shared" si="106"/>
        <v/>
      </c>
      <c r="C563" s="8" t="str">
        <f t="shared" si="107"/>
        <v/>
      </c>
      <c r="D563" s="8" t="str">
        <f t="shared" si="96"/>
        <v/>
      </c>
      <c r="E563" s="8" t="str">
        <f t="shared" si="97"/>
        <v/>
      </c>
      <c r="F563" s="8" t="str">
        <f t="shared" si="98"/>
        <v/>
      </c>
      <c r="G563" s="8" t="str">
        <f t="shared" si="99"/>
        <v/>
      </c>
      <c r="H563" s="8" t="str">
        <f t="shared" si="100"/>
        <v/>
      </c>
      <c r="J563" s="8" t="str">
        <f t="shared" si="101"/>
        <v/>
      </c>
      <c r="K563" s="8" t="str">
        <f t="shared" si="102"/>
        <v/>
      </c>
      <c r="L563" s="17" t="e">
        <f t="shared" si="103"/>
        <v>#N/A</v>
      </c>
      <c r="M563" s="18" t="e">
        <f t="shared" si="104"/>
        <v>#N/A</v>
      </c>
    </row>
    <row r="564" spans="1:13">
      <c r="A564" s="8" t="str">
        <f t="shared" si="105"/>
        <v/>
      </c>
      <c r="B564" s="8" t="str">
        <f t="shared" si="106"/>
        <v/>
      </c>
      <c r="C564" s="8" t="str">
        <f t="shared" si="107"/>
        <v/>
      </c>
      <c r="D564" s="8" t="str">
        <f t="shared" si="96"/>
        <v/>
      </c>
      <c r="E564" s="8" t="str">
        <f t="shared" si="97"/>
        <v/>
      </c>
      <c r="F564" s="8" t="str">
        <f t="shared" si="98"/>
        <v/>
      </c>
      <c r="G564" s="8" t="str">
        <f t="shared" si="99"/>
        <v/>
      </c>
      <c r="H564" s="8" t="str">
        <f t="shared" si="100"/>
        <v/>
      </c>
      <c r="J564" s="8" t="str">
        <f t="shared" si="101"/>
        <v/>
      </c>
      <c r="K564" s="8" t="str">
        <f t="shared" si="102"/>
        <v/>
      </c>
      <c r="L564" s="17" t="e">
        <f t="shared" si="103"/>
        <v>#N/A</v>
      </c>
      <c r="M564" s="18" t="e">
        <f t="shared" si="104"/>
        <v>#N/A</v>
      </c>
    </row>
    <row r="565" spans="1:13">
      <c r="A565" s="8" t="str">
        <f t="shared" si="105"/>
        <v/>
      </c>
      <c r="B565" s="8" t="str">
        <f t="shared" si="106"/>
        <v/>
      </c>
      <c r="C565" s="8" t="str">
        <f t="shared" si="107"/>
        <v/>
      </c>
      <c r="D565" s="8" t="str">
        <f t="shared" si="96"/>
        <v/>
      </c>
      <c r="E565" s="8" t="str">
        <f t="shared" si="97"/>
        <v/>
      </c>
      <c r="F565" s="8" t="str">
        <f t="shared" si="98"/>
        <v/>
      </c>
      <c r="G565" s="8" t="str">
        <f t="shared" si="99"/>
        <v/>
      </c>
      <c r="H565" s="8" t="str">
        <f t="shared" si="100"/>
        <v/>
      </c>
      <c r="J565" s="8" t="str">
        <f t="shared" si="101"/>
        <v/>
      </c>
      <c r="K565" s="8" t="str">
        <f t="shared" si="102"/>
        <v/>
      </c>
      <c r="L565" s="17" t="e">
        <f t="shared" si="103"/>
        <v>#N/A</v>
      </c>
      <c r="M565" s="18" t="e">
        <f t="shared" si="104"/>
        <v>#N/A</v>
      </c>
    </row>
    <row r="566" spans="1:13">
      <c r="A566" s="8" t="str">
        <f t="shared" si="105"/>
        <v/>
      </c>
      <c r="B566" s="8" t="str">
        <f t="shared" si="106"/>
        <v/>
      </c>
      <c r="C566" s="8" t="str">
        <f t="shared" si="107"/>
        <v/>
      </c>
      <c r="D566" s="8" t="str">
        <f t="shared" si="96"/>
        <v/>
      </c>
      <c r="E566" s="8" t="str">
        <f t="shared" si="97"/>
        <v/>
      </c>
      <c r="F566" s="8" t="str">
        <f t="shared" si="98"/>
        <v/>
      </c>
      <c r="G566" s="8" t="str">
        <f t="shared" si="99"/>
        <v/>
      </c>
      <c r="H566" s="8" t="str">
        <f t="shared" si="100"/>
        <v/>
      </c>
      <c r="J566" s="8" t="str">
        <f t="shared" si="101"/>
        <v/>
      </c>
      <c r="K566" s="8" t="str">
        <f t="shared" si="102"/>
        <v/>
      </c>
      <c r="L566" s="17" t="e">
        <f t="shared" si="103"/>
        <v>#N/A</v>
      </c>
      <c r="M566" s="18" t="e">
        <f t="shared" si="104"/>
        <v>#N/A</v>
      </c>
    </row>
    <row r="567" spans="1:13">
      <c r="A567" s="8" t="str">
        <f t="shared" si="105"/>
        <v/>
      </c>
      <c r="B567" s="8" t="str">
        <f t="shared" si="106"/>
        <v/>
      </c>
      <c r="C567" s="8" t="str">
        <f t="shared" si="107"/>
        <v/>
      </c>
      <c r="D567" s="8" t="str">
        <f t="shared" si="96"/>
        <v/>
      </c>
      <c r="E567" s="8" t="str">
        <f t="shared" si="97"/>
        <v/>
      </c>
      <c r="F567" s="8" t="str">
        <f t="shared" si="98"/>
        <v/>
      </c>
      <c r="G567" s="8" t="str">
        <f t="shared" si="99"/>
        <v/>
      </c>
      <c r="H567" s="8" t="str">
        <f t="shared" si="100"/>
        <v/>
      </c>
      <c r="J567" s="8" t="str">
        <f t="shared" si="101"/>
        <v/>
      </c>
      <c r="K567" s="8" t="str">
        <f t="shared" si="102"/>
        <v/>
      </c>
      <c r="L567" s="17" t="e">
        <f t="shared" si="103"/>
        <v>#N/A</v>
      </c>
      <c r="M567" s="18" t="e">
        <f t="shared" si="104"/>
        <v>#N/A</v>
      </c>
    </row>
    <row r="568" spans="1:13">
      <c r="A568" s="8" t="str">
        <f t="shared" si="105"/>
        <v/>
      </c>
      <c r="B568" s="8" t="str">
        <f t="shared" si="106"/>
        <v/>
      </c>
      <c r="C568" s="8" t="str">
        <f t="shared" si="107"/>
        <v/>
      </c>
      <c r="D568" s="8" t="str">
        <f t="shared" si="96"/>
        <v/>
      </c>
      <c r="E568" s="8" t="str">
        <f t="shared" si="97"/>
        <v/>
      </c>
      <c r="F568" s="8" t="str">
        <f t="shared" si="98"/>
        <v/>
      </c>
      <c r="G568" s="8" t="str">
        <f t="shared" si="99"/>
        <v/>
      </c>
      <c r="H568" s="8" t="str">
        <f t="shared" si="100"/>
        <v/>
      </c>
      <c r="J568" s="8" t="str">
        <f t="shared" si="101"/>
        <v/>
      </c>
      <c r="K568" s="8" t="str">
        <f t="shared" si="102"/>
        <v/>
      </c>
      <c r="L568" s="17" t="e">
        <f t="shared" si="103"/>
        <v>#N/A</v>
      </c>
      <c r="M568" s="18" t="e">
        <f t="shared" si="104"/>
        <v>#N/A</v>
      </c>
    </row>
    <row r="569" spans="1:13">
      <c r="A569" s="8" t="str">
        <f t="shared" si="105"/>
        <v/>
      </c>
      <c r="B569" s="8" t="str">
        <f t="shared" si="106"/>
        <v/>
      </c>
      <c r="C569" s="8" t="str">
        <f t="shared" si="107"/>
        <v/>
      </c>
      <c r="D569" s="8" t="str">
        <f t="shared" si="96"/>
        <v/>
      </c>
      <c r="E569" s="8" t="str">
        <f t="shared" si="97"/>
        <v/>
      </c>
      <c r="F569" s="8" t="str">
        <f t="shared" si="98"/>
        <v/>
      </c>
      <c r="G569" s="8" t="str">
        <f t="shared" si="99"/>
        <v/>
      </c>
      <c r="H569" s="8" t="str">
        <f t="shared" si="100"/>
        <v/>
      </c>
      <c r="J569" s="8" t="str">
        <f t="shared" si="101"/>
        <v/>
      </c>
      <c r="K569" s="8" t="str">
        <f t="shared" si="102"/>
        <v/>
      </c>
      <c r="L569" s="17" t="e">
        <f t="shared" si="103"/>
        <v>#N/A</v>
      </c>
      <c r="M569" s="18" t="e">
        <f t="shared" si="104"/>
        <v>#N/A</v>
      </c>
    </row>
    <row r="570" spans="1:13">
      <c r="A570" s="8" t="str">
        <f t="shared" si="105"/>
        <v/>
      </c>
      <c r="B570" s="8" t="str">
        <f t="shared" si="106"/>
        <v/>
      </c>
      <c r="C570" s="8" t="str">
        <f t="shared" si="107"/>
        <v/>
      </c>
      <c r="D570" s="8" t="str">
        <f t="shared" si="96"/>
        <v/>
      </c>
      <c r="E570" s="8" t="str">
        <f t="shared" si="97"/>
        <v/>
      </c>
      <c r="F570" s="8" t="str">
        <f t="shared" si="98"/>
        <v/>
      </c>
      <c r="G570" s="8" t="str">
        <f t="shared" si="99"/>
        <v/>
      </c>
      <c r="H570" s="8" t="str">
        <f t="shared" si="100"/>
        <v/>
      </c>
      <c r="J570" s="8" t="str">
        <f t="shared" si="101"/>
        <v/>
      </c>
      <c r="K570" s="8" t="str">
        <f t="shared" si="102"/>
        <v/>
      </c>
      <c r="L570" s="17" t="e">
        <f t="shared" si="103"/>
        <v>#N/A</v>
      </c>
      <c r="M570" s="18" t="e">
        <f t="shared" si="104"/>
        <v>#N/A</v>
      </c>
    </row>
    <row r="571" spans="1:13">
      <c r="A571" s="8" t="str">
        <f t="shared" si="105"/>
        <v/>
      </c>
      <c r="B571" s="8" t="str">
        <f t="shared" si="106"/>
        <v/>
      </c>
      <c r="C571" s="8" t="str">
        <f t="shared" si="107"/>
        <v/>
      </c>
      <c r="D571" s="8" t="str">
        <f t="shared" si="96"/>
        <v/>
      </c>
      <c r="E571" s="8" t="str">
        <f t="shared" si="97"/>
        <v/>
      </c>
      <c r="F571" s="8" t="str">
        <f t="shared" si="98"/>
        <v/>
      </c>
      <c r="G571" s="8" t="str">
        <f t="shared" si="99"/>
        <v/>
      </c>
      <c r="H571" s="8" t="str">
        <f t="shared" si="100"/>
        <v/>
      </c>
      <c r="J571" s="8" t="str">
        <f t="shared" si="101"/>
        <v/>
      </c>
      <c r="K571" s="8" t="str">
        <f t="shared" si="102"/>
        <v/>
      </c>
      <c r="L571" s="17" t="e">
        <f t="shared" si="103"/>
        <v>#N/A</v>
      </c>
      <c r="M571" s="18" t="e">
        <f t="shared" si="104"/>
        <v>#N/A</v>
      </c>
    </row>
    <row r="572" spans="1:13">
      <c r="A572" s="8" t="str">
        <f t="shared" si="105"/>
        <v/>
      </c>
      <c r="B572" s="8" t="str">
        <f t="shared" si="106"/>
        <v/>
      </c>
      <c r="C572" s="8" t="str">
        <f t="shared" si="107"/>
        <v/>
      </c>
      <c r="D572" s="8" t="str">
        <f t="shared" si="96"/>
        <v/>
      </c>
      <c r="E572" s="8" t="str">
        <f t="shared" si="97"/>
        <v/>
      </c>
      <c r="F572" s="8" t="str">
        <f t="shared" si="98"/>
        <v/>
      </c>
      <c r="G572" s="8" t="str">
        <f t="shared" si="99"/>
        <v/>
      </c>
      <c r="H572" s="8" t="str">
        <f t="shared" si="100"/>
        <v/>
      </c>
      <c r="J572" s="8" t="str">
        <f t="shared" si="101"/>
        <v/>
      </c>
      <c r="K572" s="8" t="str">
        <f t="shared" si="102"/>
        <v/>
      </c>
      <c r="L572" s="17" t="e">
        <f t="shared" si="103"/>
        <v>#N/A</v>
      </c>
      <c r="M572" s="18" t="e">
        <f t="shared" si="104"/>
        <v>#N/A</v>
      </c>
    </row>
    <row r="573" spans="1:13">
      <c r="A573" s="8" t="str">
        <f t="shared" si="105"/>
        <v/>
      </c>
      <c r="B573" s="8" t="str">
        <f t="shared" si="106"/>
        <v/>
      </c>
      <c r="C573" s="8" t="str">
        <f t="shared" si="107"/>
        <v/>
      </c>
      <c r="D573" s="8" t="str">
        <f t="shared" si="96"/>
        <v/>
      </c>
      <c r="E573" s="8" t="str">
        <f t="shared" si="97"/>
        <v/>
      </c>
      <c r="F573" s="8" t="str">
        <f t="shared" si="98"/>
        <v/>
      </c>
      <c r="G573" s="8" t="str">
        <f t="shared" si="99"/>
        <v/>
      </c>
      <c r="H573" s="8" t="str">
        <f t="shared" si="100"/>
        <v/>
      </c>
      <c r="J573" s="8" t="str">
        <f t="shared" si="101"/>
        <v/>
      </c>
      <c r="K573" s="8" t="str">
        <f t="shared" si="102"/>
        <v/>
      </c>
      <c r="L573" s="17" t="e">
        <f t="shared" si="103"/>
        <v>#N/A</v>
      </c>
      <c r="M573" s="18" t="e">
        <f t="shared" si="104"/>
        <v>#N/A</v>
      </c>
    </row>
    <row r="574" spans="1:13">
      <c r="A574" s="8" t="str">
        <f t="shared" si="105"/>
        <v/>
      </c>
      <c r="B574" s="8" t="str">
        <f t="shared" si="106"/>
        <v/>
      </c>
      <c r="C574" s="8" t="str">
        <f t="shared" si="107"/>
        <v/>
      </c>
      <c r="D574" s="8" t="str">
        <f t="shared" si="96"/>
        <v/>
      </c>
      <c r="E574" s="8" t="str">
        <f t="shared" si="97"/>
        <v/>
      </c>
      <c r="F574" s="8" t="str">
        <f t="shared" si="98"/>
        <v/>
      </c>
      <c r="G574" s="8" t="str">
        <f t="shared" si="99"/>
        <v/>
      </c>
      <c r="H574" s="8" t="str">
        <f t="shared" si="100"/>
        <v/>
      </c>
      <c r="J574" s="8" t="str">
        <f t="shared" si="101"/>
        <v/>
      </c>
      <c r="K574" s="8" t="str">
        <f t="shared" si="102"/>
        <v/>
      </c>
      <c r="L574" s="17" t="e">
        <f t="shared" si="103"/>
        <v>#N/A</v>
      </c>
      <c r="M574" s="18" t="e">
        <f t="shared" si="104"/>
        <v>#N/A</v>
      </c>
    </row>
    <row r="575" spans="1:13">
      <c r="A575" s="8" t="str">
        <f t="shared" si="105"/>
        <v/>
      </c>
      <c r="B575" s="8" t="str">
        <f t="shared" si="106"/>
        <v/>
      </c>
      <c r="C575" s="8" t="str">
        <f t="shared" si="107"/>
        <v/>
      </c>
      <c r="D575" s="8" t="str">
        <f t="shared" si="96"/>
        <v/>
      </c>
      <c r="E575" s="8" t="str">
        <f t="shared" si="97"/>
        <v/>
      </c>
      <c r="F575" s="8" t="str">
        <f t="shared" si="98"/>
        <v/>
      </c>
      <c r="G575" s="8" t="str">
        <f t="shared" si="99"/>
        <v/>
      </c>
      <c r="H575" s="8" t="str">
        <f t="shared" si="100"/>
        <v/>
      </c>
      <c r="J575" s="8" t="str">
        <f t="shared" si="101"/>
        <v/>
      </c>
      <c r="K575" s="8" t="str">
        <f t="shared" si="102"/>
        <v/>
      </c>
      <c r="L575" s="17" t="e">
        <f t="shared" si="103"/>
        <v>#N/A</v>
      </c>
      <c r="M575" s="18" t="e">
        <f t="shared" si="104"/>
        <v>#N/A</v>
      </c>
    </row>
    <row r="576" spans="1:13">
      <c r="A576" s="8" t="str">
        <f t="shared" si="105"/>
        <v/>
      </c>
      <c r="B576" s="8" t="str">
        <f t="shared" si="106"/>
        <v/>
      </c>
      <c r="C576" s="8" t="str">
        <f t="shared" si="107"/>
        <v/>
      </c>
      <c r="D576" s="8" t="str">
        <f t="shared" si="96"/>
        <v/>
      </c>
      <c r="E576" s="8" t="str">
        <f t="shared" si="97"/>
        <v/>
      </c>
      <c r="F576" s="8" t="str">
        <f t="shared" si="98"/>
        <v/>
      </c>
      <c r="G576" s="8" t="str">
        <f t="shared" si="99"/>
        <v/>
      </c>
      <c r="H576" s="8" t="str">
        <f t="shared" si="100"/>
        <v/>
      </c>
      <c r="J576" s="8" t="str">
        <f t="shared" si="101"/>
        <v/>
      </c>
      <c r="K576" s="8" t="str">
        <f t="shared" si="102"/>
        <v/>
      </c>
      <c r="L576" s="17" t="e">
        <f t="shared" si="103"/>
        <v>#N/A</v>
      </c>
      <c r="M576" s="18" t="e">
        <f t="shared" si="104"/>
        <v>#N/A</v>
      </c>
    </row>
    <row r="577" spans="1:13">
      <c r="A577" s="8" t="str">
        <f t="shared" si="105"/>
        <v/>
      </c>
      <c r="B577" s="8" t="str">
        <f t="shared" si="106"/>
        <v/>
      </c>
      <c r="C577" s="8" t="str">
        <f t="shared" si="107"/>
        <v/>
      </c>
      <c r="D577" s="8" t="str">
        <f t="shared" si="96"/>
        <v/>
      </c>
      <c r="E577" s="8" t="str">
        <f t="shared" si="97"/>
        <v/>
      </c>
      <c r="F577" s="8" t="str">
        <f t="shared" si="98"/>
        <v/>
      </c>
      <c r="G577" s="8" t="str">
        <f t="shared" si="99"/>
        <v/>
      </c>
      <c r="H577" s="8" t="str">
        <f t="shared" si="100"/>
        <v/>
      </c>
      <c r="J577" s="8" t="str">
        <f t="shared" si="101"/>
        <v/>
      </c>
      <c r="K577" s="8" t="str">
        <f t="shared" si="102"/>
        <v/>
      </c>
      <c r="L577" s="17" t="e">
        <f t="shared" si="103"/>
        <v>#N/A</v>
      </c>
      <c r="M577" s="18" t="e">
        <f t="shared" si="104"/>
        <v>#N/A</v>
      </c>
    </row>
    <row r="578" spans="1:13">
      <c r="A578" s="8" t="str">
        <f t="shared" si="105"/>
        <v/>
      </c>
      <c r="B578" s="8" t="str">
        <f t="shared" si="106"/>
        <v/>
      </c>
      <c r="C578" s="8" t="str">
        <f t="shared" si="107"/>
        <v/>
      </c>
      <c r="D578" s="8" t="str">
        <f t="shared" si="96"/>
        <v/>
      </c>
      <c r="E578" s="8" t="str">
        <f t="shared" si="97"/>
        <v/>
      </c>
      <c r="F578" s="8" t="str">
        <f t="shared" si="98"/>
        <v/>
      </c>
      <c r="G578" s="8" t="str">
        <f t="shared" si="99"/>
        <v/>
      </c>
      <c r="H578" s="8" t="str">
        <f t="shared" si="100"/>
        <v/>
      </c>
      <c r="J578" s="8" t="str">
        <f t="shared" si="101"/>
        <v/>
      </c>
      <c r="K578" s="8" t="str">
        <f t="shared" si="102"/>
        <v/>
      </c>
      <c r="L578" s="17" t="e">
        <f t="shared" si="103"/>
        <v>#N/A</v>
      </c>
      <c r="M578" s="18" t="e">
        <f t="shared" si="104"/>
        <v>#N/A</v>
      </c>
    </row>
    <row r="579" spans="1:13">
      <c r="A579" s="8" t="str">
        <f t="shared" si="105"/>
        <v/>
      </c>
      <c r="B579" s="8" t="str">
        <f t="shared" si="106"/>
        <v/>
      </c>
      <c r="C579" s="8" t="str">
        <f t="shared" si="107"/>
        <v/>
      </c>
      <c r="D579" s="8" t="str">
        <f t="shared" si="96"/>
        <v/>
      </c>
      <c r="E579" s="8" t="str">
        <f t="shared" si="97"/>
        <v/>
      </c>
      <c r="F579" s="8" t="str">
        <f t="shared" si="98"/>
        <v/>
      </c>
      <c r="G579" s="8" t="str">
        <f t="shared" si="99"/>
        <v/>
      </c>
      <c r="H579" s="8" t="str">
        <f t="shared" si="100"/>
        <v/>
      </c>
      <c r="J579" s="8" t="str">
        <f t="shared" si="101"/>
        <v/>
      </c>
      <c r="K579" s="8" t="str">
        <f t="shared" si="102"/>
        <v/>
      </c>
      <c r="L579" s="17" t="e">
        <f t="shared" si="103"/>
        <v>#N/A</v>
      </c>
      <c r="M579" s="18" t="e">
        <f t="shared" si="104"/>
        <v>#N/A</v>
      </c>
    </row>
    <row r="580" spans="1:13">
      <c r="A580" s="8" t="str">
        <f t="shared" si="105"/>
        <v/>
      </c>
      <c r="B580" s="8" t="str">
        <f t="shared" si="106"/>
        <v/>
      </c>
      <c r="C580" s="8" t="str">
        <f t="shared" si="107"/>
        <v/>
      </c>
      <c r="D580" s="8" t="str">
        <f t="shared" ref="D580:D643" si="108">IF(A580="","",IF(B580&gt;0,p,0))</f>
        <v/>
      </c>
      <c r="E580" s="8" t="str">
        <f t="shared" ref="E580:E643" si="109">IF(A580="","",IF(C580&gt;0,q,0))</f>
        <v/>
      </c>
      <c r="F580" s="8" t="str">
        <f t="shared" ref="F580:F643" si="110">IF(A580="","",(D580-L579*B580))</f>
        <v/>
      </c>
      <c r="G580" s="8" t="str">
        <f t="shared" ref="G580:G643" si="111">IF(A580="","",(E580-M579)*C580)</f>
        <v/>
      </c>
      <c r="H580" s="8" t="str">
        <f t="shared" ref="H580:H643" si="112">IF(A580="","",MIN(F580,G580))</f>
        <v/>
      </c>
      <c r="J580" s="8" t="str">
        <f t="shared" ref="J580:J643" si="113">IF(A580="","",L579+(H580*B580))</f>
        <v/>
      </c>
      <c r="K580" s="8" t="str">
        <f t="shared" ref="K580:K643" si="114">IF(A580="","",M579+(H580*C580))</f>
        <v/>
      </c>
      <c r="L580" s="17" t="e">
        <f t="shared" ref="L580:L643" si="115">IF(J580="",#N/A,J580)</f>
        <v>#N/A</v>
      </c>
      <c r="M580" s="18" t="e">
        <f t="shared" ref="M580:M643" si="116">IF(K580="",#N/A,K580)</f>
        <v>#N/A</v>
      </c>
    </row>
    <row r="581" spans="1:13">
      <c r="A581" s="8" t="str">
        <f t="shared" ref="A581:A643" si="117">IF(OR(A580=B,A580=""),"",IF(A580&lt;B,A580+1,))</f>
        <v/>
      </c>
      <c r="B581" s="8" t="str">
        <f t="shared" ref="B581:B643" si="118">IF(A581="","",IF(OR(L580=p,L580=0),B580*-1,B580))</f>
        <v/>
      </c>
      <c r="C581" s="8" t="str">
        <f t="shared" ref="C581:C643" si="119">IF(A581="","",IF(OR(M580=q,M580=0),C580*-1,C580))</f>
        <v/>
      </c>
      <c r="D581" s="8" t="str">
        <f t="shared" si="108"/>
        <v/>
      </c>
      <c r="E581" s="8" t="str">
        <f t="shared" si="109"/>
        <v/>
      </c>
      <c r="F581" s="8" t="str">
        <f t="shared" si="110"/>
        <v/>
      </c>
      <c r="G581" s="8" t="str">
        <f t="shared" si="111"/>
        <v/>
      </c>
      <c r="H581" s="8" t="str">
        <f t="shared" si="112"/>
        <v/>
      </c>
      <c r="J581" s="8" t="str">
        <f t="shared" si="113"/>
        <v/>
      </c>
      <c r="K581" s="8" t="str">
        <f t="shared" si="114"/>
        <v/>
      </c>
      <c r="L581" s="17" t="e">
        <f t="shared" si="115"/>
        <v>#N/A</v>
      </c>
      <c r="M581" s="18" t="e">
        <f t="shared" si="116"/>
        <v>#N/A</v>
      </c>
    </row>
    <row r="582" spans="1:13">
      <c r="A582" s="8" t="str">
        <f t="shared" si="117"/>
        <v/>
      </c>
      <c r="B582" s="8" t="str">
        <f t="shared" si="118"/>
        <v/>
      </c>
      <c r="C582" s="8" t="str">
        <f t="shared" si="119"/>
        <v/>
      </c>
      <c r="D582" s="8" t="str">
        <f t="shared" si="108"/>
        <v/>
      </c>
      <c r="E582" s="8" t="str">
        <f t="shared" si="109"/>
        <v/>
      </c>
      <c r="F582" s="8" t="str">
        <f t="shared" si="110"/>
        <v/>
      </c>
      <c r="G582" s="8" t="str">
        <f t="shared" si="111"/>
        <v/>
      </c>
      <c r="H582" s="8" t="str">
        <f t="shared" si="112"/>
        <v/>
      </c>
      <c r="J582" s="8" t="str">
        <f t="shared" si="113"/>
        <v/>
      </c>
      <c r="K582" s="8" t="str">
        <f t="shared" si="114"/>
        <v/>
      </c>
      <c r="L582" s="17" t="e">
        <f t="shared" si="115"/>
        <v>#N/A</v>
      </c>
      <c r="M582" s="18" t="e">
        <f t="shared" si="116"/>
        <v>#N/A</v>
      </c>
    </row>
    <row r="583" spans="1:13">
      <c r="A583" s="8" t="str">
        <f t="shared" si="117"/>
        <v/>
      </c>
      <c r="B583" s="8" t="str">
        <f t="shared" si="118"/>
        <v/>
      </c>
      <c r="C583" s="8" t="str">
        <f t="shared" si="119"/>
        <v/>
      </c>
      <c r="D583" s="8" t="str">
        <f t="shared" si="108"/>
        <v/>
      </c>
      <c r="E583" s="8" t="str">
        <f t="shared" si="109"/>
        <v/>
      </c>
      <c r="F583" s="8" t="str">
        <f t="shared" si="110"/>
        <v/>
      </c>
      <c r="G583" s="8" t="str">
        <f t="shared" si="111"/>
        <v/>
      </c>
      <c r="H583" s="8" t="str">
        <f t="shared" si="112"/>
        <v/>
      </c>
      <c r="J583" s="8" t="str">
        <f t="shared" si="113"/>
        <v/>
      </c>
      <c r="K583" s="8" t="str">
        <f t="shared" si="114"/>
        <v/>
      </c>
      <c r="L583" s="17" t="e">
        <f t="shared" si="115"/>
        <v>#N/A</v>
      </c>
      <c r="M583" s="18" t="e">
        <f t="shared" si="116"/>
        <v>#N/A</v>
      </c>
    </row>
    <row r="584" spans="1:13">
      <c r="A584" s="8" t="str">
        <f t="shared" si="117"/>
        <v/>
      </c>
      <c r="B584" s="8" t="str">
        <f t="shared" si="118"/>
        <v/>
      </c>
      <c r="C584" s="8" t="str">
        <f t="shared" si="119"/>
        <v/>
      </c>
      <c r="D584" s="8" t="str">
        <f t="shared" si="108"/>
        <v/>
      </c>
      <c r="E584" s="8" t="str">
        <f t="shared" si="109"/>
        <v/>
      </c>
      <c r="F584" s="8" t="str">
        <f t="shared" si="110"/>
        <v/>
      </c>
      <c r="G584" s="8" t="str">
        <f t="shared" si="111"/>
        <v/>
      </c>
      <c r="H584" s="8" t="str">
        <f t="shared" si="112"/>
        <v/>
      </c>
      <c r="J584" s="8" t="str">
        <f t="shared" si="113"/>
        <v/>
      </c>
      <c r="K584" s="8" t="str">
        <f t="shared" si="114"/>
        <v/>
      </c>
      <c r="L584" s="17" t="e">
        <f t="shared" si="115"/>
        <v>#N/A</v>
      </c>
      <c r="M584" s="18" t="e">
        <f t="shared" si="116"/>
        <v>#N/A</v>
      </c>
    </row>
    <row r="585" spans="1:13">
      <c r="A585" s="8" t="str">
        <f t="shared" si="117"/>
        <v/>
      </c>
      <c r="B585" s="8" t="str">
        <f t="shared" si="118"/>
        <v/>
      </c>
      <c r="C585" s="8" t="str">
        <f t="shared" si="119"/>
        <v/>
      </c>
      <c r="D585" s="8" t="str">
        <f t="shared" si="108"/>
        <v/>
      </c>
      <c r="E585" s="8" t="str">
        <f t="shared" si="109"/>
        <v/>
      </c>
      <c r="F585" s="8" t="str">
        <f t="shared" si="110"/>
        <v/>
      </c>
      <c r="G585" s="8" t="str">
        <f t="shared" si="111"/>
        <v/>
      </c>
      <c r="H585" s="8" t="str">
        <f t="shared" si="112"/>
        <v/>
      </c>
      <c r="J585" s="8" t="str">
        <f t="shared" si="113"/>
        <v/>
      </c>
      <c r="K585" s="8" t="str">
        <f t="shared" si="114"/>
        <v/>
      </c>
      <c r="L585" s="17" t="e">
        <f t="shared" si="115"/>
        <v>#N/A</v>
      </c>
      <c r="M585" s="18" t="e">
        <f t="shared" si="116"/>
        <v>#N/A</v>
      </c>
    </row>
    <row r="586" spans="1:13">
      <c r="A586" s="8" t="str">
        <f t="shared" si="117"/>
        <v/>
      </c>
      <c r="B586" s="8" t="str">
        <f t="shared" si="118"/>
        <v/>
      </c>
      <c r="C586" s="8" t="str">
        <f t="shared" si="119"/>
        <v/>
      </c>
      <c r="D586" s="8" t="str">
        <f t="shared" si="108"/>
        <v/>
      </c>
      <c r="E586" s="8" t="str">
        <f t="shared" si="109"/>
        <v/>
      </c>
      <c r="F586" s="8" t="str">
        <f t="shared" si="110"/>
        <v/>
      </c>
      <c r="G586" s="8" t="str">
        <f t="shared" si="111"/>
        <v/>
      </c>
      <c r="H586" s="8" t="str">
        <f t="shared" si="112"/>
        <v/>
      </c>
      <c r="J586" s="8" t="str">
        <f t="shared" si="113"/>
        <v/>
      </c>
      <c r="K586" s="8" t="str">
        <f t="shared" si="114"/>
        <v/>
      </c>
      <c r="L586" s="17" t="e">
        <f t="shared" si="115"/>
        <v>#N/A</v>
      </c>
      <c r="M586" s="18" t="e">
        <f t="shared" si="116"/>
        <v>#N/A</v>
      </c>
    </row>
    <row r="587" spans="1:13">
      <c r="A587" s="8" t="str">
        <f t="shared" si="117"/>
        <v/>
      </c>
      <c r="B587" s="8" t="str">
        <f t="shared" si="118"/>
        <v/>
      </c>
      <c r="C587" s="8" t="str">
        <f t="shared" si="119"/>
        <v/>
      </c>
      <c r="D587" s="8" t="str">
        <f t="shared" si="108"/>
        <v/>
      </c>
      <c r="E587" s="8" t="str">
        <f t="shared" si="109"/>
        <v/>
      </c>
      <c r="F587" s="8" t="str">
        <f t="shared" si="110"/>
        <v/>
      </c>
      <c r="G587" s="8" t="str">
        <f t="shared" si="111"/>
        <v/>
      </c>
      <c r="H587" s="8" t="str">
        <f t="shared" si="112"/>
        <v/>
      </c>
      <c r="J587" s="8" t="str">
        <f t="shared" si="113"/>
        <v/>
      </c>
      <c r="K587" s="8" t="str">
        <f t="shared" si="114"/>
        <v/>
      </c>
      <c r="L587" s="17" t="e">
        <f t="shared" si="115"/>
        <v>#N/A</v>
      </c>
      <c r="M587" s="18" t="e">
        <f t="shared" si="116"/>
        <v>#N/A</v>
      </c>
    </row>
    <row r="588" spans="1:13">
      <c r="A588" s="8" t="str">
        <f t="shared" si="117"/>
        <v/>
      </c>
      <c r="B588" s="8" t="str">
        <f t="shared" si="118"/>
        <v/>
      </c>
      <c r="C588" s="8" t="str">
        <f t="shared" si="119"/>
        <v/>
      </c>
      <c r="D588" s="8" t="str">
        <f t="shared" si="108"/>
        <v/>
      </c>
      <c r="E588" s="8" t="str">
        <f t="shared" si="109"/>
        <v/>
      </c>
      <c r="F588" s="8" t="str">
        <f t="shared" si="110"/>
        <v/>
      </c>
      <c r="G588" s="8" t="str">
        <f t="shared" si="111"/>
        <v/>
      </c>
      <c r="H588" s="8" t="str">
        <f t="shared" si="112"/>
        <v/>
      </c>
      <c r="J588" s="8" t="str">
        <f t="shared" si="113"/>
        <v/>
      </c>
      <c r="K588" s="8" t="str">
        <f t="shared" si="114"/>
        <v/>
      </c>
      <c r="L588" s="17" t="e">
        <f t="shared" si="115"/>
        <v>#N/A</v>
      </c>
      <c r="M588" s="18" t="e">
        <f t="shared" si="116"/>
        <v>#N/A</v>
      </c>
    </row>
    <row r="589" spans="1:13">
      <c r="A589" s="8" t="str">
        <f t="shared" si="117"/>
        <v/>
      </c>
      <c r="B589" s="8" t="str">
        <f t="shared" si="118"/>
        <v/>
      </c>
      <c r="C589" s="8" t="str">
        <f t="shared" si="119"/>
        <v/>
      </c>
      <c r="D589" s="8" t="str">
        <f t="shared" si="108"/>
        <v/>
      </c>
      <c r="E589" s="8" t="str">
        <f t="shared" si="109"/>
        <v/>
      </c>
      <c r="F589" s="8" t="str">
        <f t="shared" si="110"/>
        <v/>
      </c>
      <c r="G589" s="8" t="str">
        <f t="shared" si="111"/>
        <v/>
      </c>
      <c r="H589" s="8" t="str">
        <f t="shared" si="112"/>
        <v/>
      </c>
      <c r="J589" s="8" t="str">
        <f t="shared" si="113"/>
        <v/>
      </c>
      <c r="K589" s="8" t="str">
        <f t="shared" si="114"/>
        <v/>
      </c>
      <c r="L589" s="17" t="e">
        <f t="shared" si="115"/>
        <v>#N/A</v>
      </c>
      <c r="M589" s="18" t="e">
        <f t="shared" si="116"/>
        <v>#N/A</v>
      </c>
    </row>
    <row r="590" spans="1:13">
      <c r="A590" s="8" t="str">
        <f t="shared" si="117"/>
        <v/>
      </c>
      <c r="B590" s="8" t="str">
        <f t="shared" si="118"/>
        <v/>
      </c>
      <c r="C590" s="8" t="str">
        <f t="shared" si="119"/>
        <v/>
      </c>
      <c r="D590" s="8" t="str">
        <f t="shared" si="108"/>
        <v/>
      </c>
      <c r="E590" s="8" t="str">
        <f t="shared" si="109"/>
        <v/>
      </c>
      <c r="F590" s="8" t="str">
        <f t="shared" si="110"/>
        <v/>
      </c>
      <c r="G590" s="8" t="str">
        <f t="shared" si="111"/>
        <v/>
      </c>
      <c r="H590" s="8" t="str">
        <f t="shared" si="112"/>
        <v/>
      </c>
      <c r="J590" s="8" t="str">
        <f t="shared" si="113"/>
        <v/>
      </c>
      <c r="K590" s="8" t="str">
        <f t="shared" si="114"/>
        <v/>
      </c>
      <c r="L590" s="17" t="e">
        <f t="shared" si="115"/>
        <v>#N/A</v>
      </c>
      <c r="M590" s="18" t="e">
        <f t="shared" si="116"/>
        <v>#N/A</v>
      </c>
    </row>
    <row r="591" spans="1:13">
      <c r="A591" s="8" t="str">
        <f t="shared" si="117"/>
        <v/>
      </c>
      <c r="B591" s="8" t="str">
        <f t="shared" si="118"/>
        <v/>
      </c>
      <c r="C591" s="8" t="str">
        <f t="shared" si="119"/>
        <v/>
      </c>
      <c r="D591" s="8" t="str">
        <f t="shared" si="108"/>
        <v/>
      </c>
      <c r="E591" s="8" t="str">
        <f t="shared" si="109"/>
        <v/>
      </c>
      <c r="F591" s="8" t="str">
        <f t="shared" si="110"/>
        <v/>
      </c>
      <c r="G591" s="8" t="str">
        <f t="shared" si="111"/>
        <v/>
      </c>
      <c r="H591" s="8" t="str">
        <f t="shared" si="112"/>
        <v/>
      </c>
      <c r="J591" s="8" t="str">
        <f t="shared" si="113"/>
        <v/>
      </c>
      <c r="K591" s="8" t="str">
        <f t="shared" si="114"/>
        <v/>
      </c>
      <c r="L591" s="17" t="e">
        <f t="shared" si="115"/>
        <v>#N/A</v>
      </c>
      <c r="M591" s="18" t="e">
        <f t="shared" si="116"/>
        <v>#N/A</v>
      </c>
    </row>
    <row r="592" spans="1:13">
      <c r="A592" s="8" t="str">
        <f t="shared" si="117"/>
        <v/>
      </c>
      <c r="B592" s="8" t="str">
        <f t="shared" si="118"/>
        <v/>
      </c>
      <c r="C592" s="8" t="str">
        <f t="shared" si="119"/>
        <v/>
      </c>
      <c r="D592" s="8" t="str">
        <f t="shared" si="108"/>
        <v/>
      </c>
      <c r="E592" s="8" t="str">
        <f t="shared" si="109"/>
        <v/>
      </c>
      <c r="F592" s="8" t="str">
        <f t="shared" si="110"/>
        <v/>
      </c>
      <c r="G592" s="8" t="str">
        <f t="shared" si="111"/>
        <v/>
      </c>
      <c r="H592" s="8" t="str">
        <f t="shared" si="112"/>
        <v/>
      </c>
      <c r="J592" s="8" t="str">
        <f t="shared" si="113"/>
        <v/>
      </c>
      <c r="K592" s="8" t="str">
        <f t="shared" si="114"/>
        <v/>
      </c>
      <c r="L592" s="17" t="e">
        <f t="shared" si="115"/>
        <v>#N/A</v>
      </c>
      <c r="M592" s="18" t="e">
        <f t="shared" si="116"/>
        <v>#N/A</v>
      </c>
    </row>
    <row r="593" spans="1:13">
      <c r="A593" s="8" t="str">
        <f t="shared" si="117"/>
        <v/>
      </c>
      <c r="B593" s="8" t="str">
        <f t="shared" si="118"/>
        <v/>
      </c>
      <c r="C593" s="8" t="str">
        <f t="shared" si="119"/>
        <v/>
      </c>
      <c r="D593" s="8" t="str">
        <f t="shared" si="108"/>
        <v/>
      </c>
      <c r="E593" s="8" t="str">
        <f t="shared" si="109"/>
        <v/>
      </c>
      <c r="F593" s="8" t="str">
        <f t="shared" si="110"/>
        <v/>
      </c>
      <c r="G593" s="8" t="str">
        <f t="shared" si="111"/>
        <v/>
      </c>
      <c r="H593" s="8" t="str">
        <f t="shared" si="112"/>
        <v/>
      </c>
      <c r="J593" s="8" t="str">
        <f t="shared" si="113"/>
        <v/>
      </c>
      <c r="K593" s="8" t="str">
        <f t="shared" si="114"/>
        <v/>
      </c>
      <c r="L593" s="17" t="e">
        <f t="shared" si="115"/>
        <v>#N/A</v>
      </c>
      <c r="M593" s="18" t="e">
        <f t="shared" si="116"/>
        <v>#N/A</v>
      </c>
    </row>
    <row r="594" spans="1:13">
      <c r="A594" s="8" t="str">
        <f t="shared" si="117"/>
        <v/>
      </c>
      <c r="B594" s="8" t="str">
        <f t="shared" si="118"/>
        <v/>
      </c>
      <c r="C594" s="8" t="str">
        <f t="shared" si="119"/>
        <v/>
      </c>
      <c r="D594" s="8" t="str">
        <f t="shared" si="108"/>
        <v/>
      </c>
      <c r="E594" s="8" t="str">
        <f t="shared" si="109"/>
        <v/>
      </c>
      <c r="F594" s="8" t="str">
        <f t="shared" si="110"/>
        <v/>
      </c>
      <c r="G594" s="8" t="str">
        <f t="shared" si="111"/>
        <v/>
      </c>
      <c r="H594" s="8" t="str">
        <f t="shared" si="112"/>
        <v/>
      </c>
      <c r="J594" s="8" t="str">
        <f t="shared" si="113"/>
        <v/>
      </c>
      <c r="K594" s="8" t="str">
        <f t="shared" si="114"/>
        <v/>
      </c>
      <c r="L594" s="17" t="e">
        <f t="shared" si="115"/>
        <v>#N/A</v>
      </c>
      <c r="M594" s="18" t="e">
        <f t="shared" si="116"/>
        <v>#N/A</v>
      </c>
    </row>
    <row r="595" spans="1:13">
      <c r="A595" s="8" t="str">
        <f t="shared" si="117"/>
        <v/>
      </c>
      <c r="B595" s="8" t="str">
        <f t="shared" si="118"/>
        <v/>
      </c>
      <c r="C595" s="8" t="str">
        <f t="shared" si="119"/>
        <v/>
      </c>
      <c r="D595" s="8" t="str">
        <f t="shared" si="108"/>
        <v/>
      </c>
      <c r="E595" s="8" t="str">
        <f t="shared" si="109"/>
        <v/>
      </c>
      <c r="F595" s="8" t="str">
        <f t="shared" si="110"/>
        <v/>
      </c>
      <c r="G595" s="8" t="str">
        <f t="shared" si="111"/>
        <v/>
      </c>
      <c r="H595" s="8" t="str">
        <f t="shared" si="112"/>
        <v/>
      </c>
      <c r="J595" s="8" t="str">
        <f t="shared" si="113"/>
        <v/>
      </c>
      <c r="K595" s="8" t="str">
        <f t="shared" si="114"/>
        <v/>
      </c>
      <c r="L595" s="17" t="e">
        <f t="shared" si="115"/>
        <v>#N/A</v>
      </c>
      <c r="M595" s="18" t="e">
        <f t="shared" si="116"/>
        <v>#N/A</v>
      </c>
    </row>
    <row r="596" spans="1:13">
      <c r="A596" s="8" t="str">
        <f t="shared" si="117"/>
        <v/>
      </c>
      <c r="B596" s="8" t="str">
        <f t="shared" si="118"/>
        <v/>
      </c>
      <c r="C596" s="8" t="str">
        <f t="shared" si="119"/>
        <v/>
      </c>
      <c r="D596" s="8" t="str">
        <f t="shared" si="108"/>
        <v/>
      </c>
      <c r="E596" s="8" t="str">
        <f t="shared" si="109"/>
        <v/>
      </c>
      <c r="F596" s="8" t="str">
        <f t="shared" si="110"/>
        <v/>
      </c>
      <c r="G596" s="8" t="str">
        <f t="shared" si="111"/>
        <v/>
      </c>
      <c r="H596" s="8" t="str">
        <f t="shared" si="112"/>
        <v/>
      </c>
      <c r="J596" s="8" t="str">
        <f t="shared" si="113"/>
        <v/>
      </c>
      <c r="K596" s="8" t="str">
        <f t="shared" si="114"/>
        <v/>
      </c>
      <c r="L596" s="17" t="e">
        <f t="shared" si="115"/>
        <v>#N/A</v>
      </c>
      <c r="M596" s="18" t="e">
        <f t="shared" si="116"/>
        <v>#N/A</v>
      </c>
    </row>
    <row r="597" spans="1:13">
      <c r="A597" s="8" t="str">
        <f t="shared" si="117"/>
        <v/>
      </c>
      <c r="B597" s="8" t="str">
        <f t="shared" si="118"/>
        <v/>
      </c>
      <c r="C597" s="8" t="str">
        <f t="shared" si="119"/>
        <v/>
      </c>
      <c r="D597" s="8" t="str">
        <f t="shared" si="108"/>
        <v/>
      </c>
      <c r="E597" s="8" t="str">
        <f t="shared" si="109"/>
        <v/>
      </c>
      <c r="F597" s="8" t="str">
        <f t="shared" si="110"/>
        <v/>
      </c>
      <c r="G597" s="8" t="str">
        <f t="shared" si="111"/>
        <v/>
      </c>
      <c r="H597" s="8" t="str">
        <f t="shared" si="112"/>
        <v/>
      </c>
      <c r="J597" s="8" t="str">
        <f t="shared" si="113"/>
        <v/>
      </c>
      <c r="K597" s="8" t="str">
        <f t="shared" si="114"/>
        <v/>
      </c>
      <c r="L597" s="17" t="e">
        <f t="shared" si="115"/>
        <v>#N/A</v>
      </c>
      <c r="M597" s="18" t="e">
        <f t="shared" si="116"/>
        <v>#N/A</v>
      </c>
    </row>
    <row r="598" spans="1:13">
      <c r="A598" s="8" t="str">
        <f t="shared" si="117"/>
        <v/>
      </c>
      <c r="B598" s="8" t="str">
        <f t="shared" si="118"/>
        <v/>
      </c>
      <c r="C598" s="8" t="str">
        <f t="shared" si="119"/>
        <v/>
      </c>
      <c r="D598" s="8" t="str">
        <f t="shared" si="108"/>
        <v/>
      </c>
      <c r="E598" s="8" t="str">
        <f t="shared" si="109"/>
        <v/>
      </c>
      <c r="F598" s="8" t="str">
        <f t="shared" si="110"/>
        <v/>
      </c>
      <c r="G598" s="8" t="str">
        <f t="shared" si="111"/>
        <v/>
      </c>
      <c r="H598" s="8" t="str">
        <f t="shared" si="112"/>
        <v/>
      </c>
      <c r="J598" s="8" t="str">
        <f t="shared" si="113"/>
        <v/>
      </c>
      <c r="K598" s="8" t="str">
        <f t="shared" si="114"/>
        <v/>
      </c>
      <c r="L598" s="17" t="e">
        <f t="shared" si="115"/>
        <v>#N/A</v>
      </c>
      <c r="M598" s="18" t="e">
        <f t="shared" si="116"/>
        <v>#N/A</v>
      </c>
    </row>
    <row r="599" spans="1:13">
      <c r="A599" s="8" t="str">
        <f t="shared" si="117"/>
        <v/>
      </c>
      <c r="B599" s="8" t="str">
        <f t="shared" si="118"/>
        <v/>
      </c>
      <c r="C599" s="8" t="str">
        <f t="shared" si="119"/>
        <v/>
      </c>
      <c r="D599" s="8" t="str">
        <f t="shared" si="108"/>
        <v/>
      </c>
      <c r="E599" s="8" t="str">
        <f t="shared" si="109"/>
        <v/>
      </c>
      <c r="F599" s="8" t="str">
        <f t="shared" si="110"/>
        <v/>
      </c>
      <c r="G599" s="8" t="str">
        <f t="shared" si="111"/>
        <v/>
      </c>
      <c r="H599" s="8" t="str">
        <f t="shared" si="112"/>
        <v/>
      </c>
      <c r="J599" s="8" t="str">
        <f t="shared" si="113"/>
        <v/>
      </c>
      <c r="K599" s="8" t="str">
        <f t="shared" si="114"/>
        <v/>
      </c>
      <c r="L599" s="17" t="e">
        <f t="shared" si="115"/>
        <v>#N/A</v>
      </c>
      <c r="M599" s="18" t="e">
        <f t="shared" si="116"/>
        <v>#N/A</v>
      </c>
    </row>
    <row r="600" spans="1:13">
      <c r="A600" s="8" t="str">
        <f t="shared" si="117"/>
        <v/>
      </c>
      <c r="B600" s="8" t="str">
        <f t="shared" si="118"/>
        <v/>
      </c>
      <c r="C600" s="8" t="str">
        <f t="shared" si="119"/>
        <v/>
      </c>
      <c r="D600" s="8" t="str">
        <f t="shared" si="108"/>
        <v/>
      </c>
      <c r="E600" s="8" t="str">
        <f t="shared" si="109"/>
        <v/>
      </c>
      <c r="F600" s="8" t="str">
        <f t="shared" si="110"/>
        <v/>
      </c>
      <c r="G600" s="8" t="str">
        <f t="shared" si="111"/>
        <v/>
      </c>
      <c r="H600" s="8" t="str">
        <f t="shared" si="112"/>
        <v/>
      </c>
      <c r="J600" s="8" t="str">
        <f t="shared" si="113"/>
        <v/>
      </c>
      <c r="K600" s="8" t="str">
        <f t="shared" si="114"/>
        <v/>
      </c>
      <c r="L600" s="17" t="e">
        <f t="shared" si="115"/>
        <v>#N/A</v>
      </c>
      <c r="M600" s="18" t="e">
        <f t="shared" si="116"/>
        <v>#N/A</v>
      </c>
    </row>
    <row r="601" spans="1:13">
      <c r="A601" s="8" t="str">
        <f t="shared" si="117"/>
        <v/>
      </c>
      <c r="B601" s="8" t="str">
        <f t="shared" si="118"/>
        <v/>
      </c>
      <c r="C601" s="8" t="str">
        <f t="shared" si="119"/>
        <v/>
      </c>
      <c r="D601" s="8" t="str">
        <f t="shared" si="108"/>
        <v/>
      </c>
      <c r="E601" s="8" t="str">
        <f t="shared" si="109"/>
        <v/>
      </c>
      <c r="F601" s="8" t="str">
        <f t="shared" si="110"/>
        <v/>
      </c>
      <c r="G601" s="8" t="str">
        <f t="shared" si="111"/>
        <v/>
      </c>
      <c r="H601" s="8" t="str">
        <f t="shared" si="112"/>
        <v/>
      </c>
      <c r="J601" s="8" t="str">
        <f t="shared" si="113"/>
        <v/>
      </c>
      <c r="K601" s="8" t="str">
        <f t="shared" si="114"/>
        <v/>
      </c>
      <c r="L601" s="17" t="e">
        <f t="shared" si="115"/>
        <v>#N/A</v>
      </c>
      <c r="M601" s="18" t="e">
        <f t="shared" si="116"/>
        <v>#N/A</v>
      </c>
    </row>
    <row r="602" spans="1:13">
      <c r="A602" s="8" t="str">
        <f t="shared" si="117"/>
        <v/>
      </c>
      <c r="B602" s="8" t="str">
        <f t="shared" si="118"/>
        <v/>
      </c>
      <c r="C602" s="8" t="str">
        <f t="shared" si="119"/>
        <v/>
      </c>
      <c r="D602" s="8" t="str">
        <f t="shared" si="108"/>
        <v/>
      </c>
      <c r="E602" s="8" t="str">
        <f t="shared" si="109"/>
        <v/>
      </c>
      <c r="F602" s="8" t="str">
        <f t="shared" si="110"/>
        <v/>
      </c>
      <c r="G602" s="8" t="str">
        <f t="shared" si="111"/>
        <v/>
      </c>
      <c r="H602" s="8" t="str">
        <f t="shared" si="112"/>
        <v/>
      </c>
      <c r="J602" s="8" t="str">
        <f t="shared" si="113"/>
        <v/>
      </c>
      <c r="K602" s="8" t="str">
        <f t="shared" si="114"/>
        <v/>
      </c>
      <c r="L602" s="17" t="e">
        <f t="shared" si="115"/>
        <v>#N/A</v>
      </c>
      <c r="M602" s="18" t="e">
        <f t="shared" si="116"/>
        <v>#N/A</v>
      </c>
    </row>
    <row r="603" spans="1:13">
      <c r="A603" s="8" t="str">
        <f t="shared" si="117"/>
        <v/>
      </c>
      <c r="B603" s="8" t="str">
        <f t="shared" si="118"/>
        <v/>
      </c>
      <c r="C603" s="8" t="str">
        <f t="shared" si="119"/>
        <v/>
      </c>
      <c r="D603" s="8" t="str">
        <f t="shared" si="108"/>
        <v/>
      </c>
      <c r="E603" s="8" t="str">
        <f t="shared" si="109"/>
        <v/>
      </c>
      <c r="F603" s="8" t="str">
        <f t="shared" si="110"/>
        <v/>
      </c>
      <c r="G603" s="8" t="str">
        <f t="shared" si="111"/>
        <v/>
      </c>
      <c r="H603" s="8" t="str">
        <f t="shared" si="112"/>
        <v/>
      </c>
      <c r="J603" s="8" t="str">
        <f t="shared" si="113"/>
        <v/>
      </c>
      <c r="K603" s="8" t="str">
        <f t="shared" si="114"/>
        <v/>
      </c>
      <c r="L603" s="17" t="e">
        <f t="shared" si="115"/>
        <v>#N/A</v>
      </c>
      <c r="M603" s="18" t="e">
        <f t="shared" si="116"/>
        <v>#N/A</v>
      </c>
    </row>
    <row r="604" spans="1:13">
      <c r="A604" s="8" t="str">
        <f t="shared" si="117"/>
        <v/>
      </c>
      <c r="B604" s="8" t="str">
        <f t="shared" si="118"/>
        <v/>
      </c>
      <c r="C604" s="8" t="str">
        <f t="shared" si="119"/>
        <v/>
      </c>
      <c r="D604" s="8" t="str">
        <f t="shared" si="108"/>
        <v/>
      </c>
      <c r="E604" s="8" t="str">
        <f t="shared" si="109"/>
        <v/>
      </c>
      <c r="F604" s="8" t="str">
        <f t="shared" si="110"/>
        <v/>
      </c>
      <c r="G604" s="8" t="str">
        <f t="shared" si="111"/>
        <v/>
      </c>
      <c r="H604" s="8" t="str">
        <f t="shared" si="112"/>
        <v/>
      </c>
      <c r="J604" s="8" t="str">
        <f t="shared" si="113"/>
        <v/>
      </c>
      <c r="K604" s="8" t="str">
        <f t="shared" si="114"/>
        <v/>
      </c>
      <c r="L604" s="17" t="e">
        <f t="shared" si="115"/>
        <v>#N/A</v>
      </c>
      <c r="M604" s="18" t="e">
        <f t="shared" si="116"/>
        <v>#N/A</v>
      </c>
    </row>
    <row r="605" spans="1:13">
      <c r="A605" s="8" t="str">
        <f t="shared" si="117"/>
        <v/>
      </c>
      <c r="B605" s="8" t="str">
        <f t="shared" si="118"/>
        <v/>
      </c>
      <c r="C605" s="8" t="str">
        <f t="shared" si="119"/>
        <v/>
      </c>
      <c r="D605" s="8" t="str">
        <f t="shared" si="108"/>
        <v/>
      </c>
      <c r="E605" s="8" t="str">
        <f t="shared" si="109"/>
        <v/>
      </c>
      <c r="F605" s="8" t="str">
        <f t="shared" si="110"/>
        <v/>
      </c>
      <c r="G605" s="8" t="str">
        <f t="shared" si="111"/>
        <v/>
      </c>
      <c r="H605" s="8" t="str">
        <f t="shared" si="112"/>
        <v/>
      </c>
      <c r="J605" s="8" t="str">
        <f t="shared" si="113"/>
        <v/>
      </c>
      <c r="K605" s="8" t="str">
        <f t="shared" si="114"/>
        <v/>
      </c>
      <c r="L605" s="17" t="e">
        <f t="shared" si="115"/>
        <v>#N/A</v>
      </c>
      <c r="M605" s="18" t="e">
        <f t="shared" si="116"/>
        <v>#N/A</v>
      </c>
    </row>
    <row r="606" spans="1:13">
      <c r="A606" s="8" t="str">
        <f t="shared" si="117"/>
        <v/>
      </c>
      <c r="B606" s="8" t="str">
        <f t="shared" si="118"/>
        <v/>
      </c>
      <c r="C606" s="8" t="str">
        <f t="shared" si="119"/>
        <v/>
      </c>
      <c r="D606" s="8" t="str">
        <f t="shared" si="108"/>
        <v/>
      </c>
      <c r="E606" s="8" t="str">
        <f t="shared" si="109"/>
        <v/>
      </c>
      <c r="F606" s="8" t="str">
        <f t="shared" si="110"/>
        <v/>
      </c>
      <c r="G606" s="8" t="str">
        <f t="shared" si="111"/>
        <v/>
      </c>
      <c r="H606" s="8" t="str">
        <f t="shared" si="112"/>
        <v/>
      </c>
      <c r="J606" s="8" t="str">
        <f t="shared" si="113"/>
        <v/>
      </c>
      <c r="K606" s="8" t="str">
        <f t="shared" si="114"/>
        <v/>
      </c>
      <c r="L606" s="17" t="e">
        <f t="shared" si="115"/>
        <v>#N/A</v>
      </c>
      <c r="M606" s="18" t="e">
        <f t="shared" si="116"/>
        <v>#N/A</v>
      </c>
    </row>
    <row r="607" spans="1:13">
      <c r="A607" s="8" t="str">
        <f t="shared" si="117"/>
        <v/>
      </c>
      <c r="B607" s="8" t="str">
        <f t="shared" si="118"/>
        <v/>
      </c>
      <c r="C607" s="8" t="str">
        <f t="shared" si="119"/>
        <v/>
      </c>
      <c r="D607" s="8" t="str">
        <f t="shared" si="108"/>
        <v/>
      </c>
      <c r="E607" s="8" t="str">
        <f t="shared" si="109"/>
        <v/>
      </c>
      <c r="F607" s="8" t="str">
        <f t="shared" si="110"/>
        <v/>
      </c>
      <c r="G607" s="8" t="str">
        <f t="shared" si="111"/>
        <v/>
      </c>
      <c r="H607" s="8" t="str">
        <f t="shared" si="112"/>
        <v/>
      </c>
      <c r="J607" s="8" t="str">
        <f t="shared" si="113"/>
        <v/>
      </c>
      <c r="K607" s="8" t="str">
        <f t="shared" si="114"/>
        <v/>
      </c>
      <c r="L607" s="17" t="e">
        <f t="shared" si="115"/>
        <v>#N/A</v>
      </c>
      <c r="M607" s="18" t="e">
        <f t="shared" si="116"/>
        <v>#N/A</v>
      </c>
    </row>
    <row r="608" spans="1:13">
      <c r="A608" s="8" t="str">
        <f t="shared" si="117"/>
        <v/>
      </c>
      <c r="B608" s="8" t="str">
        <f t="shared" si="118"/>
        <v/>
      </c>
      <c r="C608" s="8" t="str">
        <f t="shared" si="119"/>
        <v/>
      </c>
      <c r="D608" s="8" t="str">
        <f t="shared" si="108"/>
        <v/>
      </c>
      <c r="E608" s="8" t="str">
        <f t="shared" si="109"/>
        <v/>
      </c>
      <c r="F608" s="8" t="str">
        <f t="shared" si="110"/>
        <v/>
      </c>
      <c r="G608" s="8" t="str">
        <f t="shared" si="111"/>
        <v/>
      </c>
      <c r="H608" s="8" t="str">
        <f t="shared" si="112"/>
        <v/>
      </c>
      <c r="J608" s="8" t="str">
        <f t="shared" si="113"/>
        <v/>
      </c>
      <c r="K608" s="8" t="str">
        <f t="shared" si="114"/>
        <v/>
      </c>
      <c r="L608" s="17" t="e">
        <f t="shared" si="115"/>
        <v>#N/A</v>
      </c>
      <c r="M608" s="18" t="e">
        <f t="shared" si="116"/>
        <v>#N/A</v>
      </c>
    </row>
    <row r="609" spans="1:13">
      <c r="A609" s="8" t="str">
        <f t="shared" si="117"/>
        <v/>
      </c>
      <c r="B609" s="8" t="str">
        <f t="shared" si="118"/>
        <v/>
      </c>
      <c r="C609" s="8" t="str">
        <f t="shared" si="119"/>
        <v/>
      </c>
      <c r="D609" s="8" t="str">
        <f t="shared" si="108"/>
        <v/>
      </c>
      <c r="E609" s="8" t="str">
        <f t="shared" si="109"/>
        <v/>
      </c>
      <c r="F609" s="8" t="str">
        <f t="shared" si="110"/>
        <v/>
      </c>
      <c r="G609" s="8" t="str">
        <f t="shared" si="111"/>
        <v/>
      </c>
      <c r="H609" s="8" t="str">
        <f t="shared" si="112"/>
        <v/>
      </c>
      <c r="J609" s="8" t="str">
        <f t="shared" si="113"/>
        <v/>
      </c>
      <c r="K609" s="8" t="str">
        <f t="shared" si="114"/>
        <v/>
      </c>
      <c r="L609" s="17" t="e">
        <f t="shared" si="115"/>
        <v>#N/A</v>
      </c>
      <c r="M609" s="18" t="e">
        <f t="shared" si="116"/>
        <v>#N/A</v>
      </c>
    </row>
    <row r="610" spans="1:13">
      <c r="A610" s="8" t="str">
        <f t="shared" si="117"/>
        <v/>
      </c>
      <c r="B610" s="8" t="str">
        <f t="shared" si="118"/>
        <v/>
      </c>
      <c r="C610" s="8" t="str">
        <f t="shared" si="119"/>
        <v/>
      </c>
      <c r="D610" s="8" t="str">
        <f t="shared" si="108"/>
        <v/>
      </c>
      <c r="E610" s="8" t="str">
        <f t="shared" si="109"/>
        <v/>
      </c>
      <c r="F610" s="8" t="str">
        <f t="shared" si="110"/>
        <v/>
      </c>
      <c r="G610" s="8" t="str">
        <f t="shared" si="111"/>
        <v/>
      </c>
      <c r="H610" s="8" t="str">
        <f t="shared" si="112"/>
        <v/>
      </c>
      <c r="J610" s="8" t="str">
        <f t="shared" si="113"/>
        <v/>
      </c>
      <c r="K610" s="8" t="str">
        <f t="shared" si="114"/>
        <v/>
      </c>
      <c r="L610" s="17" t="e">
        <f t="shared" si="115"/>
        <v>#N/A</v>
      </c>
      <c r="M610" s="18" t="e">
        <f t="shared" si="116"/>
        <v>#N/A</v>
      </c>
    </row>
    <row r="611" spans="1:13">
      <c r="A611" s="8" t="str">
        <f t="shared" si="117"/>
        <v/>
      </c>
      <c r="B611" s="8" t="str">
        <f t="shared" si="118"/>
        <v/>
      </c>
      <c r="C611" s="8" t="str">
        <f t="shared" si="119"/>
        <v/>
      </c>
      <c r="D611" s="8" t="str">
        <f t="shared" si="108"/>
        <v/>
      </c>
      <c r="E611" s="8" t="str">
        <f t="shared" si="109"/>
        <v/>
      </c>
      <c r="F611" s="8" t="str">
        <f t="shared" si="110"/>
        <v/>
      </c>
      <c r="G611" s="8" t="str">
        <f t="shared" si="111"/>
        <v/>
      </c>
      <c r="H611" s="8" t="str">
        <f t="shared" si="112"/>
        <v/>
      </c>
      <c r="J611" s="8" t="str">
        <f t="shared" si="113"/>
        <v/>
      </c>
      <c r="K611" s="8" t="str">
        <f t="shared" si="114"/>
        <v/>
      </c>
      <c r="L611" s="17" t="e">
        <f t="shared" si="115"/>
        <v>#N/A</v>
      </c>
      <c r="M611" s="18" t="e">
        <f t="shared" si="116"/>
        <v>#N/A</v>
      </c>
    </row>
    <row r="612" spans="1:13">
      <c r="A612" s="8" t="str">
        <f t="shared" si="117"/>
        <v/>
      </c>
      <c r="B612" s="8" t="str">
        <f t="shared" si="118"/>
        <v/>
      </c>
      <c r="C612" s="8" t="str">
        <f t="shared" si="119"/>
        <v/>
      </c>
      <c r="D612" s="8" t="str">
        <f t="shared" si="108"/>
        <v/>
      </c>
      <c r="E612" s="8" t="str">
        <f t="shared" si="109"/>
        <v/>
      </c>
      <c r="F612" s="8" t="str">
        <f t="shared" si="110"/>
        <v/>
      </c>
      <c r="G612" s="8" t="str">
        <f t="shared" si="111"/>
        <v/>
      </c>
      <c r="H612" s="8" t="str">
        <f t="shared" si="112"/>
        <v/>
      </c>
      <c r="J612" s="8" t="str">
        <f t="shared" si="113"/>
        <v/>
      </c>
      <c r="K612" s="8" t="str">
        <f t="shared" si="114"/>
        <v/>
      </c>
      <c r="L612" s="17" t="e">
        <f t="shared" si="115"/>
        <v>#N/A</v>
      </c>
      <c r="M612" s="18" t="e">
        <f t="shared" si="116"/>
        <v>#N/A</v>
      </c>
    </row>
    <row r="613" spans="1:13">
      <c r="A613" s="8" t="str">
        <f t="shared" si="117"/>
        <v/>
      </c>
      <c r="B613" s="8" t="str">
        <f t="shared" si="118"/>
        <v/>
      </c>
      <c r="C613" s="8" t="str">
        <f t="shared" si="119"/>
        <v/>
      </c>
      <c r="D613" s="8" t="str">
        <f t="shared" si="108"/>
        <v/>
      </c>
      <c r="E613" s="8" t="str">
        <f t="shared" si="109"/>
        <v/>
      </c>
      <c r="F613" s="8" t="str">
        <f t="shared" si="110"/>
        <v/>
      </c>
      <c r="G613" s="8" t="str">
        <f t="shared" si="111"/>
        <v/>
      </c>
      <c r="H613" s="8" t="str">
        <f t="shared" si="112"/>
        <v/>
      </c>
      <c r="J613" s="8" t="str">
        <f t="shared" si="113"/>
        <v/>
      </c>
      <c r="K613" s="8" t="str">
        <f t="shared" si="114"/>
        <v/>
      </c>
      <c r="L613" s="17" t="e">
        <f t="shared" si="115"/>
        <v>#N/A</v>
      </c>
      <c r="M613" s="18" t="e">
        <f t="shared" si="116"/>
        <v>#N/A</v>
      </c>
    </row>
    <row r="614" spans="1:13">
      <c r="A614" s="8" t="str">
        <f t="shared" si="117"/>
        <v/>
      </c>
      <c r="B614" s="8" t="str">
        <f t="shared" si="118"/>
        <v/>
      </c>
      <c r="C614" s="8" t="str">
        <f t="shared" si="119"/>
        <v/>
      </c>
      <c r="D614" s="8" t="str">
        <f t="shared" si="108"/>
        <v/>
      </c>
      <c r="E614" s="8" t="str">
        <f t="shared" si="109"/>
        <v/>
      </c>
      <c r="F614" s="8" t="str">
        <f t="shared" si="110"/>
        <v/>
      </c>
      <c r="G614" s="8" t="str">
        <f t="shared" si="111"/>
        <v/>
      </c>
      <c r="H614" s="8" t="str">
        <f t="shared" si="112"/>
        <v/>
      </c>
      <c r="J614" s="8" t="str">
        <f t="shared" si="113"/>
        <v/>
      </c>
      <c r="K614" s="8" t="str">
        <f t="shared" si="114"/>
        <v/>
      </c>
      <c r="L614" s="17" t="e">
        <f t="shared" si="115"/>
        <v>#N/A</v>
      </c>
      <c r="M614" s="18" t="e">
        <f t="shared" si="116"/>
        <v>#N/A</v>
      </c>
    </row>
    <row r="615" spans="1:13">
      <c r="A615" s="8" t="str">
        <f t="shared" si="117"/>
        <v/>
      </c>
      <c r="B615" s="8" t="str">
        <f t="shared" si="118"/>
        <v/>
      </c>
      <c r="C615" s="8" t="str">
        <f t="shared" si="119"/>
        <v/>
      </c>
      <c r="D615" s="8" t="str">
        <f t="shared" si="108"/>
        <v/>
      </c>
      <c r="E615" s="8" t="str">
        <f t="shared" si="109"/>
        <v/>
      </c>
      <c r="F615" s="8" t="str">
        <f t="shared" si="110"/>
        <v/>
      </c>
      <c r="G615" s="8" t="str">
        <f t="shared" si="111"/>
        <v/>
      </c>
      <c r="H615" s="8" t="str">
        <f t="shared" si="112"/>
        <v/>
      </c>
      <c r="J615" s="8" t="str">
        <f t="shared" si="113"/>
        <v/>
      </c>
      <c r="K615" s="8" t="str">
        <f t="shared" si="114"/>
        <v/>
      </c>
      <c r="L615" s="17" t="e">
        <f t="shared" si="115"/>
        <v>#N/A</v>
      </c>
      <c r="M615" s="18" t="e">
        <f t="shared" si="116"/>
        <v>#N/A</v>
      </c>
    </row>
    <row r="616" spans="1:13">
      <c r="A616" s="8" t="str">
        <f t="shared" si="117"/>
        <v/>
      </c>
      <c r="B616" s="8" t="str">
        <f t="shared" si="118"/>
        <v/>
      </c>
      <c r="C616" s="8" t="str">
        <f t="shared" si="119"/>
        <v/>
      </c>
      <c r="D616" s="8" t="str">
        <f t="shared" si="108"/>
        <v/>
      </c>
      <c r="E616" s="8" t="str">
        <f t="shared" si="109"/>
        <v/>
      </c>
      <c r="F616" s="8" t="str">
        <f t="shared" si="110"/>
        <v/>
      </c>
      <c r="G616" s="8" t="str">
        <f t="shared" si="111"/>
        <v/>
      </c>
      <c r="H616" s="8" t="str">
        <f t="shared" si="112"/>
        <v/>
      </c>
      <c r="J616" s="8" t="str">
        <f t="shared" si="113"/>
        <v/>
      </c>
      <c r="K616" s="8" t="str">
        <f t="shared" si="114"/>
        <v/>
      </c>
      <c r="L616" s="17" t="e">
        <f t="shared" si="115"/>
        <v>#N/A</v>
      </c>
      <c r="M616" s="18" t="e">
        <f t="shared" si="116"/>
        <v>#N/A</v>
      </c>
    </row>
    <row r="617" spans="1:13">
      <c r="A617" s="8" t="str">
        <f t="shared" si="117"/>
        <v/>
      </c>
      <c r="B617" s="8" t="str">
        <f t="shared" si="118"/>
        <v/>
      </c>
      <c r="C617" s="8" t="str">
        <f t="shared" si="119"/>
        <v/>
      </c>
      <c r="D617" s="8" t="str">
        <f t="shared" si="108"/>
        <v/>
      </c>
      <c r="E617" s="8" t="str">
        <f t="shared" si="109"/>
        <v/>
      </c>
      <c r="F617" s="8" t="str">
        <f t="shared" si="110"/>
        <v/>
      </c>
      <c r="G617" s="8" t="str">
        <f t="shared" si="111"/>
        <v/>
      </c>
      <c r="H617" s="8" t="str">
        <f t="shared" si="112"/>
        <v/>
      </c>
      <c r="J617" s="8" t="str">
        <f t="shared" si="113"/>
        <v/>
      </c>
      <c r="K617" s="8" t="str">
        <f t="shared" si="114"/>
        <v/>
      </c>
      <c r="L617" s="17" t="e">
        <f t="shared" si="115"/>
        <v>#N/A</v>
      </c>
      <c r="M617" s="18" t="e">
        <f t="shared" si="116"/>
        <v>#N/A</v>
      </c>
    </row>
    <row r="618" spans="1:13">
      <c r="A618" s="8" t="str">
        <f t="shared" si="117"/>
        <v/>
      </c>
      <c r="B618" s="8" t="str">
        <f t="shared" si="118"/>
        <v/>
      </c>
      <c r="C618" s="8" t="str">
        <f t="shared" si="119"/>
        <v/>
      </c>
      <c r="D618" s="8" t="str">
        <f t="shared" si="108"/>
        <v/>
      </c>
      <c r="E618" s="8" t="str">
        <f t="shared" si="109"/>
        <v/>
      </c>
      <c r="F618" s="8" t="str">
        <f t="shared" si="110"/>
        <v/>
      </c>
      <c r="G618" s="8" t="str">
        <f t="shared" si="111"/>
        <v/>
      </c>
      <c r="H618" s="8" t="str">
        <f t="shared" si="112"/>
        <v/>
      </c>
      <c r="J618" s="8" t="str">
        <f t="shared" si="113"/>
        <v/>
      </c>
      <c r="K618" s="8" t="str">
        <f t="shared" si="114"/>
        <v/>
      </c>
      <c r="L618" s="17" t="e">
        <f t="shared" si="115"/>
        <v>#N/A</v>
      </c>
      <c r="M618" s="18" t="e">
        <f t="shared" si="116"/>
        <v>#N/A</v>
      </c>
    </row>
    <row r="619" spans="1:13">
      <c r="A619" s="8" t="str">
        <f t="shared" si="117"/>
        <v/>
      </c>
      <c r="B619" s="8" t="str">
        <f t="shared" si="118"/>
        <v/>
      </c>
      <c r="C619" s="8" t="str">
        <f t="shared" si="119"/>
        <v/>
      </c>
      <c r="D619" s="8" t="str">
        <f t="shared" si="108"/>
        <v/>
      </c>
      <c r="E619" s="8" t="str">
        <f t="shared" si="109"/>
        <v/>
      </c>
      <c r="F619" s="8" t="str">
        <f t="shared" si="110"/>
        <v/>
      </c>
      <c r="G619" s="8" t="str">
        <f t="shared" si="111"/>
        <v/>
      </c>
      <c r="H619" s="8" t="str">
        <f t="shared" si="112"/>
        <v/>
      </c>
      <c r="J619" s="8" t="str">
        <f t="shared" si="113"/>
        <v/>
      </c>
      <c r="K619" s="8" t="str">
        <f t="shared" si="114"/>
        <v/>
      </c>
      <c r="L619" s="17" t="e">
        <f t="shared" si="115"/>
        <v>#N/A</v>
      </c>
      <c r="M619" s="18" t="e">
        <f t="shared" si="116"/>
        <v>#N/A</v>
      </c>
    </row>
    <row r="620" spans="1:13">
      <c r="A620" s="8" t="str">
        <f t="shared" si="117"/>
        <v/>
      </c>
      <c r="B620" s="8" t="str">
        <f t="shared" si="118"/>
        <v/>
      </c>
      <c r="C620" s="8" t="str">
        <f t="shared" si="119"/>
        <v/>
      </c>
      <c r="D620" s="8" t="str">
        <f t="shared" si="108"/>
        <v/>
      </c>
      <c r="E620" s="8" t="str">
        <f t="shared" si="109"/>
        <v/>
      </c>
      <c r="F620" s="8" t="str">
        <f t="shared" si="110"/>
        <v/>
      </c>
      <c r="G620" s="8" t="str">
        <f t="shared" si="111"/>
        <v/>
      </c>
      <c r="H620" s="8" t="str">
        <f t="shared" si="112"/>
        <v/>
      </c>
      <c r="J620" s="8" t="str">
        <f t="shared" si="113"/>
        <v/>
      </c>
      <c r="K620" s="8" t="str">
        <f t="shared" si="114"/>
        <v/>
      </c>
      <c r="L620" s="17" t="e">
        <f t="shared" si="115"/>
        <v>#N/A</v>
      </c>
      <c r="M620" s="18" t="e">
        <f t="shared" si="116"/>
        <v>#N/A</v>
      </c>
    </row>
    <row r="621" spans="1:13">
      <c r="A621" s="8" t="str">
        <f t="shared" si="117"/>
        <v/>
      </c>
      <c r="B621" s="8" t="str">
        <f t="shared" si="118"/>
        <v/>
      </c>
      <c r="C621" s="8" t="str">
        <f t="shared" si="119"/>
        <v/>
      </c>
      <c r="D621" s="8" t="str">
        <f t="shared" si="108"/>
        <v/>
      </c>
      <c r="E621" s="8" t="str">
        <f t="shared" si="109"/>
        <v/>
      </c>
      <c r="F621" s="8" t="str">
        <f t="shared" si="110"/>
        <v/>
      </c>
      <c r="G621" s="8" t="str">
        <f t="shared" si="111"/>
        <v/>
      </c>
      <c r="H621" s="8" t="str">
        <f t="shared" si="112"/>
        <v/>
      </c>
      <c r="J621" s="8" t="str">
        <f t="shared" si="113"/>
        <v/>
      </c>
      <c r="K621" s="8" t="str">
        <f t="shared" si="114"/>
        <v/>
      </c>
      <c r="L621" s="17" t="e">
        <f t="shared" si="115"/>
        <v>#N/A</v>
      </c>
      <c r="M621" s="18" t="e">
        <f t="shared" si="116"/>
        <v>#N/A</v>
      </c>
    </row>
    <row r="622" spans="1:13">
      <c r="A622" s="8" t="str">
        <f t="shared" si="117"/>
        <v/>
      </c>
      <c r="B622" s="8" t="str">
        <f t="shared" si="118"/>
        <v/>
      </c>
      <c r="C622" s="8" t="str">
        <f t="shared" si="119"/>
        <v/>
      </c>
      <c r="D622" s="8" t="str">
        <f t="shared" si="108"/>
        <v/>
      </c>
      <c r="E622" s="8" t="str">
        <f t="shared" si="109"/>
        <v/>
      </c>
      <c r="F622" s="8" t="str">
        <f t="shared" si="110"/>
        <v/>
      </c>
      <c r="G622" s="8" t="str">
        <f t="shared" si="111"/>
        <v/>
      </c>
      <c r="H622" s="8" t="str">
        <f t="shared" si="112"/>
        <v/>
      </c>
      <c r="J622" s="8" t="str">
        <f t="shared" si="113"/>
        <v/>
      </c>
      <c r="K622" s="8" t="str">
        <f t="shared" si="114"/>
        <v/>
      </c>
      <c r="L622" s="17" t="e">
        <f t="shared" si="115"/>
        <v>#N/A</v>
      </c>
      <c r="M622" s="18" t="e">
        <f t="shared" si="116"/>
        <v>#N/A</v>
      </c>
    </row>
    <row r="623" spans="1:13">
      <c r="A623" s="8" t="str">
        <f t="shared" si="117"/>
        <v/>
      </c>
      <c r="B623" s="8" t="str">
        <f t="shared" si="118"/>
        <v/>
      </c>
      <c r="C623" s="8" t="str">
        <f t="shared" si="119"/>
        <v/>
      </c>
      <c r="D623" s="8" t="str">
        <f t="shared" si="108"/>
        <v/>
      </c>
      <c r="E623" s="8" t="str">
        <f t="shared" si="109"/>
        <v/>
      </c>
      <c r="F623" s="8" t="str">
        <f t="shared" si="110"/>
        <v/>
      </c>
      <c r="G623" s="8" t="str">
        <f t="shared" si="111"/>
        <v/>
      </c>
      <c r="H623" s="8" t="str">
        <f t="shared" si="112"/>
        <v/>
      </c>
      <c r="J623" s="8" t="str">
        <f t="shared" si="113"/>
        <v/>
      </c>
      <c r="K623" s="8" t="str">
        <f t="shared" si="114"/>
        <v/>
      </c>
      <c r="L623" s="17" t="e">
        <f t="shared" si="115"/>
        <v>#N/A</v>
      </c>
      <c r="M623" s="18" t="e">
        <f t="shared" si="116"/>
        <v>#N/A</v>
      </c>
    </row>
    <row r="624" spans="1:13">
      <c r="A624" s="8" t="str">
        <f t="shared" si="117"/>
        <v/>
      </c>
      <c r="B624" s="8" t="str">
        <f t="shared" si="118"/>
        <v/>
      </c>
      <c r="C624" s="8" t="str">
        <f t="shared" si="119"/>
        <v/>
      </c>
      <c r="D624" s="8" t="str">
        <f t="shared" si="108"/>
        <v/>
      </c>
      <c r="E624" s="8" t="str">
        <f t="shared" si="109"/>
        <v/>
      </c>
      <c r="F624" s="8" t="str">
        <f t="shared" si="110"/>
        <v/>
      </c>
      <c r="G624" s="8" t="str">
        <f t="shared" si="111"/>
        <v/>
      </c>
      <c r="H624" s="8" t="str">
        <f t="shared" si="112"/>
        <v/>
      </c>
      <c r="J624" s="8" t="str">
        <f t="shared" si="113"/>
        <v/>
      </c>
      <c r="K624" s="8" t="str">
        <f t="shared" si="114"/>
        <v/>
      </c>
      <c r="L624" s="17" t="e">
        <f t="shared" si="115"/>
        <v>#N/A</v>
      </c>
      <c r="M624" s="18" t="e">
        <f t="shared" si="116"/>
        <v>#N/A</v>
      </c>
    </row>
    <row r="625" spans="1:13">
      <c r="A625" s="8" t="str">
        <f t="shared" si="117"/>
        <v/>
      </c>
      <c r="B625" s="8" t="str">
        <f t="shared" si="118"/>
        <v/>
      </c>
      <c r="C625" s="8" t="str">
        <f t="shared" si="119"/>
        <v/>
      </c>
      <c r="D625" s="8" t="str">
        <f t="shared" si="108"/>
        <v/>
      </c>
      <c r="E625" s="8" t="str">
        <f t="shared" si="109"/>
        <v/>
      </c>
      <c r="F625" s="8" t="str">
        <f t="shared" si="110"/>
        <v/>
      </c>
      <c r="G625" s="8" t="str">
        <f t="shared" si="111"/>
        <v/>
      </c>
      <c r="H625" s="8" t="str">
        <f t="shared" si="112"/>
        <v/>
      </c>
      <c r="J625" s="8" t="str">
        <f t="shared" si="113"/>
        <v/>
      </c>
      <c r="K625" s="8" t="str">
        <f t="shared" si="114"/>
        <v/>
      </c>
      <c r="L625" s="17" t="e">
        <f t="shared" si="115"/>
        <v>#N/A</v>
      </c>
      <c r="M625" s="18" t="e">
        <f t="shared" si="116"/>
        <v>#N/A</v>
      </c>
    </row>
    <row r="626" spans="1:13">
      <c r="A626" s="8" t="str">
        <f t="shared" si="117"/>
        <v/>
      </c>
      <c r="B626" s="8" t="str">
        <f t="shared" si="118"/>
        <v/>
      </c>
      <c r="C626" s="8" t="str">
        <f t="shared" si="119"/>
        <v/>
      </c>
      <c r="D626" s="8" t="str">
        <f t="shared" si="108"/>
        <v/>
      </c>
      <c r="E626" s="8" t="str">
        <f t="shared" si="109"/>
        <v/>
      </c>
      <c r="F626" s="8" t="str">
        <f t="shared" si="110"/>
        <v/>
      </c>
      <c r="G626" s="8" t="str">
        <f t="shared" si="111"/>
        <v/>
      </c>
      <c r="H626" s="8" t="str">
        <f t="shared" si="112"/>
        <v/>
      </c>
      <c r="J626" s="8" t="str">
        <f t="shared" si="113"/>
        <v/>
      </c>
      <c r="K626" s="8" t="str">
        <f t="shared" si="114"/>
        <v/>
      </c>
      <c r="L626" s="17" t="e">
        <f t="shared" si="115"/>
        <v>#N/A</v>
      </c>
      <c r="M626" s="18" t="e">
        <f t="shared" si="116"/>
        <v>#N/A</v>
      </c>
    </row>
    <row r="627" spans="1:13">
      <c r="A627" s="8" t="str">
        <f t="shared" si="117"/>
        <v/>
      </c>
      <c r="B627" s="8" t="str">
        <f t="shared" si="118"/>
        <v/>
      </c>
      <c r="C627" s="8" t="str">
        <f t="shared" si="119"/>
        <v/>
      </c>
      <c r="D627" s="8" t="str">
        <f t="shared" si="108"/>
        <v/>
      </c>
      <c r="E627" s="8" t="str">
        <f t="shared" si="109"/>
        <v/>
      </c>
      <c r="F627" s="8" t="str">
        <f t="shared" si="110"/>
        <v/>
      </c>
      <c r="G627" s="8" t="str">
        <f t="shared" si="111"/>
        <v/>
      </c>
      <c r="H627" s="8" t="str">
        <f t="shared" si="112"/>
        <v/>
      </c>
      <c r="J627" s="8" t="str">
        <f t="shared" si="113"/>
        <v/>
      </c>
      <c r="K627" s="8" t="str">
        <f t="shared" si="114"/>
        <v/>
      </c>
      <c r="L627" s="17" t="e">
        <f t="shared" si="115"/>
        <v>#N/A</v>
      </c>
      <c r="M627" s="18" t="e">
        <f t="shared" si="116"/>
        <v>#N/A</v>
      </c>
    </row>
    <row r="628" spans="1:13">
      <c r="A628" s="8" t="str">
        <f t="shared" si="117"/>
        <v/>
      </c>
      <c r="B628" s="8" t="str">
        <f t="shared" si="118"/>
        <v/>
      </c>
      <c r="C628" s="8" t="str">
        <f t="shared" si="119"/>
        <v/>
      </c>
      <c r="D628" s="8" t="str">
        <f t="shared" si="108"/>
        <v/>
      </c>
      <c r="E628" s="8" t="str">
        <f t="shared" si="109"/>
        <v/>
      </c>
      <c r="F628" s="8" t="str">
        <f t="shared" si="110"/>
        <v/>
      </c>
      <c r="G628" s="8" t="str">
        <f t="shared" si="111"/>
        <v/>
      </c>
      <c r="H628" s="8" t="str">
        <f t="shared" si="112"/>
        <v/>
      </c>
      <c r="J628" s="8" t="str">
        <f t="shared" si="113"/>
        <v/>
      </c>
      <c r="K628" s="8" t="str">
        <f t="shared" si="114"/>
        <v/>
      </c>
      <c r="L628" s="17" t="e">
        <f t="shared" si="115"/>
        <v>#N/A</v>
      </c>
      <c r="M628" s="18" t="e">
        <f t="shared" si="116"/>
        <v>#N/A</v>
      </c>
    </row>
    <row r="629" spans="1:13">
      <c r="A629" s="8" t="str">
        <f t="shared" si="117"/>
        <v/>
      </c>
      <c r="B629" s="8" t="str">
        <f t="shared" si="118"/>
        <v/>
      </c>
      <c r="C629" s="8" t="str">
        <f t="shared" si="119"/>
        <v/>
      </c>
      <c r="D629" s="8" t="str">
        <f t="shared" si="108"/>
        <v/>
      </c>
      <c r="E629" s="8" t="str">
        <f t="shared" si="109"/>
        <v/>
      </c>
      <c r="F629" s="8" t="str">
        <f t="shared" si="110"/>
        <v/>
      </c>
      <c r="G629" s="8" t="str">
        <f t="shared" si="111"/>
        <v/>
      </c>
      <c r="H629" s="8" t="str">
        <f t="shared" si="112"/>
        <v/>
      </c>
      <c r="J629" s="8" t="str">
        <f t="shared" si="113"/>
        <v/>
      </c>
      <c r="K629" s="8" t="str">
        <f t="shared" si="114"/>
        <v/>
      </c>
      <c r="L629" s="17" t="e">
        <f t="shared" si="115"/>
        <v>#N/A</v>
      </c>
      <c r="M629" s="18" t="e">
        <f t="shared" si="116"/>
        <v>#N/A</v>
      </c>
    </row>
    <row r="630" spans="1:13">
      <c r="A630" s="8" t="str">
        <f t="shared" si="117"/>
        <v/>
      </c>
      <c r="B630" s="8" t="str">
        <f t="shared" si="118"/>
        <v/>
      </c>
      <c r="C630" s="8" t="str">
        <f t="shared" si="119"/>
        <v/>
      </c>
      <c r="D630" s="8" t="str">
        <f t="shared" si="108"/>
        <v/>
      </c>
      <c r="E630" s="8" t="str">
        <f t="shared" si="109"/>
        <v/>
      </c>
      <c r="F630" s="8" t="str">
        <f t="shared" si="110"/>
        <v/>
      </c>
      <c r="G630" s="8" t="str">
        <f t="shared" si="111"/>
        <v/>
      </c>
      <c r="H630" s="8" t="str">
        <f t="shared" si="112"/>
        <v/>
      </c>
      <c r="J630" s="8" t="str">
        <f t="shared" si="113"/>
        <v/>
      </c>
      <c r="K630" s="8" t="str">
        <f t="shared" si="114"/>
        <v/>
      </c>
      <c r="L630" s="17" t="e">
        <f t="shared" si="115"/>
        <v>#N/A</v>
      </c>
      <c r="M630" s="18" t="e">
        <f t="shared" si="116"/>
        <v>#N/A</v>
      </c>
    </row>
    <row r="631" spans="1:13">
      <c r="A631" s="8" t="str">
        <f t="shared" si="117"/>
        <v/>
      </c>
      <c r="B631" s="8" t="str">
        <f t="shared" si="118"/>
        <v/>
      </c>
      <c r="C631" s="8" t="str">
        <f t="shared" si="119"/>
        <v/>
      </c>
      <c r="D631" s="8" t="str">
        <f t="shared" si="108"/>
        <v/>
      </c>
      <c r="E631" s="8" t="str">
        <f t="shared" si="109"/>
        <v/>
      </c>
      <c r="F631" s="8" t="str">
        <f t="shared" si="110"/>
        <v/>
      </c>
      <c r="G631" s="8" t="str">
        <f t="shared" si="111"/>
        <v/>
      </c>
      <c r="H631" s="8" t="str">
        <f t="shared" si="112"/>
        <v/>
      </c>
      <c r="J631" s="8" t="str">
        <f t="shared" si="113"/>
        <v/>
      </c>
      <c r="K631" s="8" t="str">
        <f t="shared" si="114"/>
        <v/>
      </c>
      <c r="L631" s="17" t="e">
        <f t="shared" si="115"/>
        <v>#N/A</v>
      </c>
      <c r="M631" s="18" t="e">
        <f t="shared" si="116"/>
        <v>#N/A</v>
      </c>
    </row>
    <row r="632" spans="1:13">
      <c r="A632" s="8" t="str">
        <f t="shared" si="117"/>
        <v/>
      </c>
      <c r="B632" s="8" t="str">
        <f t="shared" si="118"/>
        <v/>
      </c>
      <c r="C632" s="8" t="str">
        <f t="shared" si="119"/>
        <v/>
      </c>
      <c r="D632" s="8" t="str">
        <f t="shared" si="108"/>
        <v/>
      </c>
      <c r="E632" s="8" t="str">
        <f t="shared" si="109"/>
        <v/>
      </c>
      <c r="F632" s="8" t="str">
        <f t="shared" si="110"/>
        <v/>
      </c>
      <c r="G632" s="8" t="str">
        <f t="shared" si="111"/>
        <v/>
      </c>
      <c r="H632" s="8" t="str">
        <f t="shared" si="112"/>
        <v/>
      </c>
      <c r="J632" s="8" t="str">
        <f t="shared" si="113"/>
        <v/>
      </c>
      <c r="K632" s="8" t="str">
        <f t="shared" si="114"/>
        <v/>
      </c>
      <c r="L632" s="17" t="e">
        <f t="shared" si="115"/>
        <v>#N/A</v>
      </c>
      <c r="M632" s="18" t="e">
        <f t="shared" si="116"/>
        <v>#N/A</v>
      </c>
    </row>
    <row r="633" spans="1:13">
      <c r="A633" s="8" t="str">
        <f t="shared" si="117"/>
        <v/>
      </c>
      <c r="B633" s="8" t="str">
        <f t="shared" si="118"/>
        <v/>
      </c>
      <c r="C633" s="8" t="str">
        <f t="shared" si="119"/>
        <v/>
      </c>
      <c r="D633" s="8" t="str">
        <f t="shared" si="108"/>
        <v/>
      </c>
      <c r="E633" s="8" t="str">
        <f t="shared" si="109"/>
        <v/>
      </c>
      <c r="F633" s="8" t="str">
        <f t="shared" si="110"/>
        <v/>
      </c>
      <c r="G633" s="8" t="str">
        <f t="shared" si="111"/>
        <v/>
      </c>
      <c r="H633" s="8" t="str">
        <f t="shared" si="112"/>
        <v/>
      </c>
      <c r="J633" s="8" t="str">
        <f t="shared" si="113"/>
        <v/>
      </c>
      <c r="K633" s="8" t="str">
        <f t="shared" si="114"/>
        <v/>
      </c>
      <c r="L633" s="17" t="e">
        <f t="shared" si="115"/>
        <v>#N/A</v>
      </c>
      <c r="M633" s="18" t="e">
        <f t="shared" si="116"/>
        <v>#N/A</v>
      </c>
    </row>
    <row r="634" spans="1:13">
      <c r="A634" s="8" t="str">
        <f t="shared" si="117"/>
        <v/>
      </c>
      <c r="B634" s="8" t="str">
        <f t="shared" si="118"/>
        <v/>
      </c>
      <c r="C634" s="8" t="str">
        <f t="shared" si="119"/>
        <v/>
      </c>
      <c r="D634" s="8" t="str">
        <f t="shared" si="108"/>
        <v/>
      </c>
      <c r="E634" s="8" t="str">
        <f t="shared" si="109"/>
        <v/>
      </c>
      <c r="F634" s="8" t="str">
        <f t="shared" si="110"/>
        <v/>
      </c>
      <c r="G634" s="8" t="str">
        <f t="shared" si="111"/>
        <v/>
      </c>
      <c r="H634" s="8" t="str">
        <f t="shared" si="112"/>
        <v/>
      </c>
      <c r="J634" s="8" t="str">
        <f t="shared" si="113"/>
        <v/>
      </c>
      <c r="K634" s="8" t="str">
        <f t="shared" si="114"/>
        <v/>
      </c>
      <c r="L634" s="17" t="e">
        <f t="shared" si="115"/>
        <v>#N/A</v>
      </c>
      <c r="M634" s="18" t="e">
        <f t="shared" si="116"/>
        <v>#N/A</v>
      </c>
    </row>
    <row r="635" spans="1:13">
      <c r="A635" s="8" t="str">
        <f t="shared" si="117"/>
        <v/>
      </c>
      <c r="B635" s="8" t="str">
        <f t="shared" si="118"/>
        <v/>
      </c>
      <c r="C635" s="8" t="str">
        <f t="shared" si="119"/>
        <v/>
      </c>
      <c r="D635" s="8" t="str">
        <f t="shared" si="108"/>
        <v/>
      </c>
      <c r="E635" s="8" t="str">
        <f t="shared" si="109"/>
        <v/>
      </c>
      <c r="F635" s="8" t="str">
        <f t="shared" si="110"/>
        <v/>
      </c>
      <c r="G635" s="8" t="str">
        <f t="shared" si="111"/>
        <v/>
      </c>
      <c r="H635" s="8" t="str">
        <f t="shared" si="112"/>
        <v/>
      </c>
      <c r="J635" s="8" t="str">
        <f t="shared" si="113"/>
        <v/>
      </c>
      <c r="K635" s="8" t="str">
        <f t="shared" si="114"/>
        <v/>
      </c>
      <c r="L635" s="17" t="e">
        <f t="shared" si="115"/>
        <v>#N/A</v>
      </c>
      <c r="M635" s="18" t="e">
        <f t="shared" si="116"/>
        <v>#N/A</v>
      </c>
    </row>
    <row r="636" spans="1:13">
      <c r="A636" s="8" t="str">
        <f t="shared" si="117"/>
        <v/>
      </c>
      <c r="B636" s="8" t="str">
        <f t="shared" si="118"/>
        <v/>
      </c>
      <c r="C636" s="8" t="str">
        <f t="shared" si="119"/>
        <v/>
      </c>
      <c r="D636" s="8" t="str">
        <f t="shared" si="108"/>
        <v/>
      </c>
      <c r="E636" s="8" t="str">
        <f t="shared" si="109"/>
        <v/>
      </c>
      <c r="F636" s="8" t="str">
        <f t="shared" si="110"/>
        <v/>
      </c>
      <c r="G636" s="8" t="str">
        <f t="shared" si="111"/>
        <v/>
      </c>
      <c r="H636" s="8" t="str">
        <f t="shared" si="112"/>
        <v/>
      </c>
      <c r="J636" s="8" t="str">
        <f t="shared" si="113"/>
        <v/>
      </c>
      <c r="K636" s="8" t="str">
        <f t="shared" si="114"/>
        <v/>
      </c>
      <c r="L636" s="17" t="e">
        <f t="shared" si="115"/>
        <v>#N/A</v>
      </c>
      <c r="M636" s="18" t="e">
        <f t="shared" si="116"/>
        <v>#N/A</v>
      </c>
    </row>
    <row r="637" spans="1:13">
      <c r="A637" s="8" t="str">
        <f t="shared" si="117"/>
        <v/>
      </c>
      <c r="B637" s="8" t="str">
        <f t="shared" si="118"/>
        <v/>
      </c>
      <c r="C637" s="8" t="str">
        <f t="shared" si="119"/>
        <v/>
      </c>
      <c r="D637" s="8" t="str">
        <f t="shared" si="108"/>
        <v/>
      </c>
      <c r="E637" s="8" t="str">
        <f t="shared" si="109"/>
        <v/>
      </c>
      <c r="F637" s="8" t="str">
        <f t="shared" si="110"/>
        <v/>
      </c>
      <c r="G637" s="8" t="str">
        <f t="shared" si="111"/>
        <v/>
      </c>
      <c r="H637" s="8" t="str">
        <f t="shared" si="112"/>
        <v/>
      </c>
      <c r="J637" s="8" t="str">
        <f t="shared" si="113"/>
        <v/>
      </c>
      <c r="K637" s="8" t="str">
        <f t="shared" si="114"/>
        <v/>
      </c>
      <c r="L637" s="17" t="e">
        <f t="shared" si="115"/>
        <v>#N/A</v>
      </c>
      <c r="M637" s="18" t="e">
        <f t="shared" si="116"/>
        <v>#N/A</v>
      </c>
    </row>
    <row r="638" spans="1:13">
      <c r="A638" s="8" t="str">
        <f t="shared" si="117"/>
        <v/>
      </c>
      <c r="B638" s="8" t="str">
        <f t="shared" si="118"/>
        <v/>
      </c>
      <c r="C638" s="8" t="str">
        <f t="shared" si="119"/>
        <v/>
      </c>
      <c r="D638" s="8" t="str">
        <f t="shared" si="108"/>
        <v/>
      </c>
      <c r="E638" s="8" t="str">
        <f t="shared" si="109"/>
        <v/>
      </c>
      <c r="F638" s="8" t="str">
        <f t="shared" si="110"/>
        <v/>
      </c>
      <c r="G638" s="8" t="str">
        <f t="shared" si="111"/>
        <v/>
      </c>
      <c r="H638" s="8" t="str">
        <f t="shared" si="112"/>
        <v/>
      </c>
      <c r="J638" s="8" t="str">
        <f t="shared" si="113"/>
        <v/>
      </c>
      <c r="K638" s="8" t="str">
        <f t="shared" si="114"/>
        <v/>
      </c>
      <c r="L638" s="17" t="e">
        <f t="shared" si="115"/>
        <v>#N/A</v>
      </c>
      <c r="M638" s="18" t="e">
        <f t="shared" si="116"/>
        <v>#N/A</v>
      </c>
    </row>
    <row r="639" spans="1:13">
      <c r="A639" s="8" t="str">
        <f t="shared" si="117"/>
        <v/>
      </c>
      <c r="B639" s="8" t="str">
        <f t="shared" si="118"/>
        <v/>
      </c>
      <c r="C639" s="8" t="str">
        <f t="shared" si="119"/>
        <v/>
      </c>
      <c r="D639" s="8" t="str">
        <f t="shared" si="108"/>
        <v/>
      </c>
      <c r="E639" s="8" t="str">
        <f t="shared" si="109"/>
        <v/>
      </c>
      <c r="F639" s="8" t="str">
        <f t="shared" si="110"/>
        <v/>
      </c>
      <c r="G639" s="8" t="str">
        <f t="shared" si="111"/>
        <v/>
      </c>
      <c r="H639" s="8" t="str">
        <f t="shared" si="112"/>
        <v/>
      </c>
      <c r="J639" s="8" t="str">
        <f t="shared" si="113"/>
        <v/>
      </c>
      <c r="K639" s="8" t="str">
        <f t="shared" si="114"/>
        <v/>
      </c>
      <c r="L639" s="17" t="e">
        <f t="shared" si="115"/>
        <v>#N/A</v>
      </c>
      <c r="M639" s="18" t="e">
        <f t="shared" si="116"/>
        <v>#N/A</v>
      </c>
    </row>
    <row r="640" spans="1:13">
      <c r="A640" s="8" t="str">
        <f t="shared" si="117"/>
        <v/>
      </c>
      <c r="B640" s="8" t="str">
        <f t="shared" si="118"/>
        <v/>
      </c>
      <c r="C640" s="8" t="str">
        <f t="shared" si="119"/>
        <v/>
      </c>
      <c r="D640" s="8" t="str">
        <f t="shared" si="108"/>
        <v/>
      </c>
      <c r="E640" s="8" t="str">
        <f t="shared" si="109"/>
        <v/>
      </c>
      <c r="F640" s="8" t="str">
        <f t="shared" si="110"/>
        <v/>
      </c>
      <c r="G640" s="8" t="str">
        <f t="shared" si="111"/>
        <v/>
      </c>
      <c r="H640" s="8" t="str">
        <f t="shared" si="112"/>
        <v/>
      </c>
      <c r="J640" s="8" t="str">
        <f t="shared" si="113"/>
        <v/>
      </c>
      <c r="K640" s="8" t="str">
        <f t="shared" si="114"/>
        <v/>
      </c>
      <c r="L640" s="17" t="e">
        <f t="shared" si="115"/>
        <v>#N/A</v>
      </c>
      <c r="M640" s="18" t="e">
        <f t="shared" si="116"/>
        <v>#N/A</v>
      </c>
    </row>
    <row r="641" spans="1:13">
      <c r="A641" s="8" t="str">
        <f t="shared" si="117"/>
        <v/>
      </c>
      <c r="B641" s="8" t="str">
        <f t="shared" si="118"/>
        <v/>
      </c>
      <c r="C641" s="8" t="str">
        <f t="shared" si="119"/>
        <v/>
      </c>
      <c r="D641" s="8" t="str">
        <f t="shared" si="108"/>
        <v/>
      </c>
      <c r="E641" s="8" t="str">
        <f t="shared" si="109"/>
        <v/>
      </c>
      <c r="F641" s="8" t="str">
        <f t="shared" si="110"/>
        <v/>
      </c>
      <c r="G641" s="8" t="str">
        <f t="shared" si="111"/>
        <v/>
      </c>
      <c r="H641" s="8" t="str">
        <f t="shared" si="112"/>
        <v/>
      </c>
      <c r="J641" s="8" t="str">
        <f t="shared" si="113"/>
        <v/>
      </c>
      <c r="K641" s="8" t="str">
        <f t="shared" si="114"/>
        <v/>
      </c>
      <c r="L641" s="17" t="e">
        <f t="shared" si="115"/>
        <v>#N/A</v>
      </c>
      <c r="M641" s="18" t="e">
        <f t="shared" si="116"/>
        <v>#N/A</v>
      </c>
    </row>
    <row r="642" spans="1:13">
      <c r="A642" s="8" t="str">
        <f t="shared" si="117"/>
        <v/>
      </c>
      <c r="B642" s="8" t="str">
        <f t="shared" si="118"/>
        <v/>
      </c>
      <c r="C642" s="8" t="str">
        <f t="shared" si="119"/>
        <v/>
      </c>
      <c r="D642" s="8" t="str">
        <f t="shared" si="108"/>
        <v/>
      </c>
      <c r="E642" s="8" t="str">
        <f t="shared" si="109"/>
        <v/>
      </c>
      <c r="F642" s="8" t="str">
        <f t="shared" si="110"/>
        <v/>
      </c>
      <c r="G642" s="8" t="str">
        <f t="shared" si="111"/>
        <v/>
      </c>
      <c r="H642" s="8" t="str">
        <f t="shared" si="112"/>
        <v/>
      </c>
      <c r="J642" s="8" t="str">
        <f t="shared" si="113"/>
        <v/>
      </c>
      <c r="K642" s="8" t="str">
        <f t="shared" si="114"/>
        <v/>
      </c>
      <c r="L642" s="17" t="e">
        <f t="shared" si="115"/>
        <v>#N/A</v>
      </c>
      <c r="M642" s="18" t="e">
        <f t="shared" si="116"/>
        <v>#N/A</v>
      </c>
    </row>
    <row r="643" spans="1:13" ht="15.75" thickBot="1">
      <c r="A643" s="8" t="str">
        <f t="shared" si="117"/>
        <v/>
      </c>
      <c r="B643" s="8" t="str">
        <f t="shared" si="118"/>
        <v/>
      </c>
      <c r="C643" s="8" t="str">
        <f t="shared" si="119"/>
        <v/>
      </c>
      <c r="D643" s="8" t="str">
        <f t="shared" si="108"/>
        <v/>
      </c>
      <c r="E643" s="8" t="str">
        <f t="shared" si="109"/>
        <v/>
      </c>
      <c r="F643" s="8" t="str">
        <f t="shared" si="110"/>
        <v/>
      </c>
      <c r="G643" s="8" t="str">
        <f t="shared" si="111"/>
        <v/>
      </c>
      <c r="H643" s="8" t="str">
        <f t="shared" si="112"/>
        <v/>
      </c>
      <c r="J643" s="8" t="str">
        <f t="shared" si="113"/>
        <v/>
      </c>
      <c r="K643" s="8" t="str">
        <f t="shared" si="114"/>
        <v/>
      </c>
      <c r="L643" s="20" t="e">
        <f t="shared" si="115"/>
        <v>#N/A</v>
      </c>
      <c r="M643" s="21" t="e">
        <f t="shared" si="116"/>
        <v>#N/A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7"/>
  <sheetViews>
    <sheetView showGridLines="0" showRowColHeaders="0" tabSelected="1" workbookViewId="0">
      <selection activeCell="C2" sqref="C2"/>
    </sheetView>
  </sheetViews>
  <sheetFormatPr defaultRowHeight="15"/>
  <cols>
    <col min="1" max="1" width="2.7109375" style="2" customWidth="1"/>
    <col min="2" max="3" width="6.7109375" style="2" customWidth="1"/>
    <col min="4" max="4" width="2.7109375" style="2" customWidth="1"/>
    <col min="5" max="16384" width="9.140625" style="2"/>
  </cols>
  <sheetData>
    <row r="1" spans="2:3" ht="20.100000000000001" customHeight="1"/>
    <row r="2" spans="2:3">
      <c r="B2" s="3" t="s">
        <v>16</v>
      </c>
      <c r="C2" s="1">
        <v>30</v>
      </c>
    </row>
    <row r="4" spans="2:3">
      <c r="B4" s="3" t="s">
        <v>17</v>
      </c>
      <c r="C4" s="1">
        <v>25</v>
      </c>
    </row>
    <row r="6" spans="2:3">
      <c r="B6" s="4" t="s">
        <v>11</v>
      </c>
      <c r="C6" s="5"/>
    </row>
    <row r="7" spans="2:3">
      <c r="B7" s="6" t="s">
        <v>0</v>
      </c>
      <c r="C7" s="7">
        <f>((p+q)/GCD(p,q))-2</f>
        <v>9</v>
      </c>
    </row>
  </sheetData>
  <sheetProtection sheet="1" objects="1" scenarios="1"/>
  <dataValidations count="2">
    <dataValidation type="whole" allowBlank="1" showInputMessage="1" showErrorMessage="1" sqref="C2">
      <formula1>1</formula1>
      <formula2>100</formula2>
    </dataValidation>
    <dataValidation type="whole" allowBlank="1" showInputMessage="1" showErrorMessage="1" sqref="C4">
      <formula1>1</formula1>
      <formula2>50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Tables</vt:lpstr>
      <vt:lpstr>Yowie's Billiard Table</vt:lpstr>
      <vt:lpstr>B</vt:lpstr>
      <vt:lpstr>Ball_x</vt:lpstr>
      <vt:lpstr>Ball_y</vt:lpstr>
      <vt:lpstr>p</vt:lpstr>
      <vt:lpstr>q</vt:lpstr>
      <vt:lpstr>Table_x</vt:lpstr>
      <vt:lpstr>Table_y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Colin</cp:lastModifiedBy>
  <dcterms:created xsi:type="dcterms:W3CDTF">2022-01-06T07:15:19Z</dcterms:created>
  <dcterms:modified xsi:type="dcterms:W3CDTF">2022-01-14T23:08:46Z</dcterms:modified>
</cp:coreProperties>
</file>